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600" windowHeight="11760" firstSheet="1" activeTab="1"/>
  </bookViews>
  <sheets>
    <sheet name="Служебный" sheetId="2" state="hidden" r:id="rId1"/>
    <sheet name="7 класс" sheetId="11" r:id="rId2"/>
    <sheet name="8 класс" sheetId="12" r:id="rId3"/>
    <sheet name="9 класс " sheetId="13" r:id="rId4"/>
    <sheet name="10 класс" sheetId="14" r:id="rId5"/>
    <sheet name="11 класс" sheetId="15" r:id="rId6"/>
  </sheets>
  <externalReferences>
    <externalReference r:id="rId7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<sst xmlns="http://schemas.openxmlformats.org/spreadsheetml/2006/main" count="548" uniqueCount="318">
  <si>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</si>
  <si>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</si>
  <si>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</si>
  <si>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</si>
  <si>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</si>
  <si>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</si>
  <si>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</si>
  <si>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</si>
  <si>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</si>
  <si>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</si>
  <si>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</si>
  <si>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</si>
  <si>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</si>
  <si>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</si>
  <si>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</si>
  <si>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</si>
  <si>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</si>
  <si>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</si>
  <si>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</si>
  <si>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</si>
  <si>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</si>
  <si>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</si>
  <si>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</si>
  <si>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</si>
  <si>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</si>
  <si>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</si>
  <si>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</si>
  <si>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</si>
  <si>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</si>
  <si>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</si>
  <si>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</si>
  <si>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</si>
  <si>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</si>
  <si>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</si>
  <si>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</si>
  <si>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</si>
  <si>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</si>
  <si>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</si>
  <si>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</si>
  <si>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</si>
  <si>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</si>
  <si>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</si>
  <si>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</si>
  <si>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</si>
  <si>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</si>
  <si>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</si>
  <si>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</si>
  <si>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</si>
  <si>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</si>
  <si>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</si>
  <si>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</si>
  <si>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</si>
  <si>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</si>
  <si>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</si>
  <si>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</si>
  <si>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</si>
  <si>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</si>
  <si>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</si>
  <si>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</si>
  <si>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</si>
  <si>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</si>
  <si>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</si>
  <si>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</si>
  <si>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</si>
  <si>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</si>
  <si>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</si>
  <si>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</si>
  <si>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</si>
  <si>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</si>
  <si>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</si>
  <si>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</si>
  <si>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</si>
  <si>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</si>
  <si>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</si>
  <si>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</si>
  <si>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</si>
  <si>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</si>
  <si>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</si>
  <si>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</si>
  <si>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</si>
  <si>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</si>
  <si>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</si>
  <si>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</si>
  <si>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</si>
  <si>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</si>
  <si>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</si>
  <si>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</si>
  <si>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</si>
  <si>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</si>
  <si>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</si>
  <si>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</si>
  <si>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</si>
  <si>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</si>
  <si>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</si>
  <si>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</si>
  <si>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</si>
  <si>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</si>
  <si>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</si>
  <si>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</si>
  <si>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</si>
  <si>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</si>
  <si>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</si>
  <si>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</si>
  <si>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</si>
  <si>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</si>
  <si>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</si>
  <si>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</si>
  <si>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</si>
  <si>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</si>
  <si>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</si>
  <si>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</si>
  <si>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</si>
  <si>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</si>
  <si>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</si>
  <si>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</si>
  <si>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</si>
  <si>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</si>
  <si>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</si>
  <si>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</si>
  <si>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</si>
  <si>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</si>
  <si>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</si>
  <si>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</si>
  <si>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</si>
  <si>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</si>
  <si>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</si>
  <si>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</si>
  <si>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</si>
  <si>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</si>
  <si>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</si>
  <si>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</si>
  <si>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</si>
  <si>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</si>
  <si>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</si>
  <si>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</si>
  <si>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</si>
  <si>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</si>
  <si>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</si>
  <si>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</si>
  <si>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</si>
  <si>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</si>
  <si>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</si>
  <si>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</si>
  <si>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</si>
  <si>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</si>
  <si>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</si>
  <si>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</si>
  <si>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</si>
  <si>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</si>
  <si>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</si>
  <si>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</si>
  <si>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</si>
  <si>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</si>
  <si>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</si>
  <si>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</si>
  <si>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</si>
  <si>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</si>
  <si>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</si>
  <si>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</si>
  <si>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</si>
  <si>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</si>
  <si>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</si>
  <si>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</si>
  <si>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</si>
  <si>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</si>
  <si>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Муниципальное бюджетное общеобразовательное учреждение «Средняя школа №72 с углубленным изучением отдельных предметов»</t>
  </si>
  <si>
    <t>Муниципальное бюджетное общеобразовательное учреждение  гимназия №33</t>
  </si>
  <si>
    <t>Муниципальное бюджетное общеобразовательное учреждение  гимназия "Гимназия № 34 (корпус 2)</t>
  </si>
  <si>
    <t xml:space="preserve">Муниципальное бюджетное общеобразовательное учреждение  гимназия "Гимназия № 34 </t>
  </si>
  <si>
    <t>Муниципальное бюджетное общеобразовательное учреждение города Ульяновска "Губернаторский Инженерный Лицей 102"</t>
  </si>
  <si>
    <t>Муниципальное бюджетное общеобразовательное учреждение  средняя школа №21</t>
  </si>
  <si>
    <t>Муниципальное бюджетное общеобразовательное учреждение города Ульяновска «Средняя школа №28»</t>
  </si>
  <si>
    <t>Муниципальное автономное об-щеобразовательное учреждение города Ульяновска «Физико-математический лицей № 38»</t>
  </si>
  <si>
    <t>муниципальное бюджетное об-щеобразовательное учреждение города Ульяновска «Средняя школа № 72 с углубленным изу-чением отдельных предметов»</t>
  </si>
  <si>
    <t>Муниципальное бюджетное  об-щеобразовательное учреждение города Ульяновска «Губернатор-ский лицей № 100»</t>
  </si>
  <si>
    <t>Муниципальное бюджетное об-щеобразовательное учреждение гимназия № 44 им. Деева В.Н.</t>
  </si>
  <si>
    <t>Муниципальное бюджетное об-щеобразовательное учреждение города Ульяновска «Гимназия № 34»</t>
  </si>
  <si>
    <t>Муниципальное бюджетное об-щеобразовательное учреждение гимназия № 33</t>
  </si>
  <si>
    <t>муниципальное бюджетное об-щеобразовательное учреждение города Ульяновска «Средняя школа № 28»</t>
  </si>
  <si>
    <t>Муниципальное бюджетное об-щеобразовательное учреждение «Гимназия № 24»</t>
  </si>
  <si>
    <t>Муниципальное бюджетное общеобразовательное учреждение города Ульяновска «Гимназия № 34»</t>
  </si>
  <si>
    <t>муниципальное бюджетное об-щеобразовательное учреждение города Ульяновска «Гимназия №6 им. И.Н.Ульянова»</t>
  </si>
  <si>
    <t>Муниципальное бюджетное об-щеобразовательное учреждение «Мариинская гимназия»</t>
  </si>
  <si>
    <t xml:space="preserve">Муниципальное бюджетное об-щеобразовательное учреждение гимназия № 79 </t>
  </si>
  <si>
    <t>Муниципальное бюджетное об-щеобразовательное учреждение гимназия № 80</t>
  </si>
  <si>
    <t xml:space="preserve">Муниципальное бюджетное об-щеобразовательное учреждение «Гимназия № 65 имени Н.Сафронова» </t>
  </si>
  <si>
    <t>муниципальное бюджетное об-щеобразовательное учреждение города Ульяновска «Средняя школа № 82»</t>
  </si>
  <si>
    <t>муниципальное бюджетное об-щеобразовательное учреждение города Ульяновска «Средняя школа № 78 имени первого Пре-зидента республики Азербай-джан Гейдара Алиева»</t>
  </si>
  <si>
    <t>муниципальное бюджетное общеобразовательное учреждение города Ульяновска «Средняя школа № 72 с углубленным изу-чением отдельных предметов»</t>
  </si>
  <si>
    <t>муниципальное бюджетное обще-образовательное учреждение го-рода Ульяновска «Гимназия №6 им. И.Н.Ульянова»</t>
  </si>
  <si>
    <t>муниципальное бюджетное общеобразовательное учреждение города Ульяновска «Гимназия №6 им. И.Н.Ульянова»</t>
  </si>
  <si>
    <t>муниципальное бюджетное общеобразовательное учреждение города Ульяновска «Средняя школа № 82»</t>
  </si>
  <si>
    <t>Муниципальное бюджетное общеобразовательное учреждение «Гимназия № 24»</t>
  </si>
  <si>
    <t>Муниципальное бюджетное общеобразовательное учреждение гимназия № 33</t>
  </si>
  <si>
    <t>Муниципальное бюджетное обще-образовательное учреждение гим-назия № 44 им. Деева В.Н.</t>
  </si>
  <si>
    <t>Муниципальное  бюджетное общеобразовательное учреждение города Ульяновска «Губернатор-ский инженерный лицей № 102»</t>
  </si>
  <si>
    <t>Муниципальное бюджетное обще-образовательное учреждение го-рода Ульяновска «Губернаторский лицей № 101 имени Народного учителя Российской Федерации Ю.И.Латышева» при  ФГБОУ ВО «УлГПУ им. И.Н.Ульянова»</t>
  </si>
  <si>
    <t>Муниципальное бюджетное об-щеобразовательное учреждение города Ульяновска «Губернатор-ский лицей № 101 имени Народ-ного учителя Российской Феде-рации Ю.И.Латышева» при  ФГБОУ ВО «УлГПУ им. И.Н.Ульянова»</t>
  </si>
  <si>
    <t>Муниципальное бюджетное об-щеобразовательное учреждение города Ульяновска «Губернато-ский лицей № 101 имени Народ-ного учителя Российской Феде-рации Ю.И.Латышева» при  ФГБОУ ВО «УлГПУ им. И.Н.Ульянова»</t>
  </si>
  <si>
    <t>Муниципальное бюджетное об-щеобразовательное учреждение «Многопрофильный лицей № 11 им. В.Г.Мендельсона»</t>
  </si>
  <si>
    <t>Муниципальное бюджетное об-щеобразовательное учреждение города Ульяновска «Лицей № 40 при Ульяновском государствен-ном университете»</t>
  </si>
  <si>
    <t>муниципальное бюджетное об-щеобразовательное учреждение города Ульяновска «Средняя школа № 58» имени почётного гражданина Ульяновской облас-ти Г.Д.Курнакова</t>
  </si>
  <si>
    <t>ЭК-11-79</t>
  </si>
  <si>
    <t>ЭК-11-78</t>
  </si>
  <si>
    <t>ЭК-11-81</t>
  </si>
  <si>
    <t>ЭК-11-80</t>
  </si>
  <si>
    <t>ЭК-11-77</t>
  </si>
  <si>
    <t>ЭК-11-76</t>
  </si>
  <si>
    <t>ЭК-11-75</t>
  </si>
  <si>
    <t>ЭК-11-74</t>
  </si>
  <si>
    <t>ЭК-11-73</t>
  </si>
  <si>
    <t>ЭК-11-72</t>
  </si>
  <si>
    <t>ЭК-11-71</t>
  </si>
  <si>
    <t>ЭК-11_70</t>
  </si>
  <si>
    <t>ЭК-11-69</t>
  </si>
  <si>
    <t>ЭК-11-68</t>
  </si>
  <si>
    <t>ЭК-11-67</t>
  </si>
  <si>
    <t>ЭК-11-65</t>
  </si>
  <si>
    <t>ЭК-11-66</t>
  </si>
  <si>
    <t>ЭК-11-64</t>
  </si>
  <si>
    <t>ЭК-11-63</t>
  </si>
  <si>
    <t>ЭК-11-62</t>
  </si>
  <si>
    <t>ЭК-11-61</t>
  </si>
  <si>
    <t>ЭК-11-60</t>
  </si>
  <si>
    <t>ЭК-11-59</t>
  </si>
  <si>
    <t>ЭК-11-58</t>
  </si>
  <si>
    <t>ЭК-11-57</t>
  </si>
  <si>
    <t>ЭК-11-56</t>
  </si>
  <si>
    <t>ЭК-11-55</t>
  </si>
  <si>
    <t>ЭК-11-54</t>
  </si>
  <si>
    <t>ЭК-11-53</t>
  </si>
  <si>
    <t>ЭК-11-52</t>
  </si>
  <si>
    <t>ЭК-11-51</t>
  </si>
  <si>
    <t>ЭК-11-50</t>
  </si>
  <si>
    <t>ЭК-10-83</t>
  </si>
  <si>
    <t>ЭК-10-82</t>
  </si>
  <si>
    <t>ЭК-10-80</t>
  </si>
  <si>
    <t>ЭК-10-79</t>
  </si>
  <si>
    <t>ЭК-10-78</t>
  </si>
  <si>
    <t>ЭК-10-77</t>
  </si>
  <si>
    <t>ЭК-10-76</t>
  </si>
  <si>
    <t>ЭК-10-75</t>
  </si>
  <si>
    <t>ЭК-10-74</t>
  </si>
  <si>
    <t>ЭК-10-73</t>
  </si>
  <si>
    <t>ЭК-10-72</t>
  </si>
  <si>
    <t>ЭК-10-71</t>
  </si>
  <si>
    <t>ЭК-10-69</t>
  </si>
  <si>
    <t>ЭК-10-68</t>
  </si>
  <si>
    <t>ЭК-10-70</t>
  </si>
  <si>
    <t>Муниципальное бюджетное общеобразовательное учреждение  "Карлинская средняя школа"</t>
  </si>
  <si>
    <t>ЭК-10-67</t>
  </si>
  <si>
    <t>ЭК-10-66</t>
  </si>
  <si>
    <t>ЭК-10-65</t>
  </si>
  <si>
    <t>ЭК-10-64</t>
  </si>
  <si>
    <t>ЭК-10-63</t>
  </si>
  <si>
    <t>ЭК-10-62</t>
  </si>
  <si>
    <t>ЭК-10-61</t>
  </si>
  <si>
    <t>ЭЕ-10-60</t>
  </si>
  <si>
    <t>ЭК-10-59</t>
  </si>
  <si>
    <t>Эк-10-58</t>
  </si>
  <si>
    <t>ЭК-10-57</t>
  </si>
  <si>
    <t>ЭК-10-56</t>
  </si>
  <si>
    <t>ЭК-10-55</t>
  </si>
  <si>
    <t>ЭК-10-54</t>
  </si>
  <si>
    <t>ЭК-10-53</t>
  </si>
  <si>
    <t>ЭК-10-52</t>
  </si>
  <si>
    <t>ЭК-10-51</t>
  </si>
  <si>
    <t>ЭК-10-81</t>
  </si>
  <si>
    <t>ЭК-8-53</t>
  </si>
  <si>
    <t>ЭК-8-60</t>
  </si>
  <si>
    <t>ЭК-8-59</t>
  </si>
  <si>
    <t>ЭК-8-58</t>
  </si>
  <si>
    <t>ЭК-8-57</t>
  </si>
  <si>
    <t>Губернаторский лицей №100</t>
  </si>
  <si>
    <t>ЭК-8-56</t>
  </si>
  <si>
    <t>ЭК-8-55</t>
  </si>
  <si>
    <t>ЭК-8-54</t>
  </si>
  <si>
    <t>ЭК-8-52</t>
  </si>
  <si>
    <t>ЭК-8-51</t>
  </si>
  <si>
    <t>ЭК-9-66</t>
  </si>
  <si>
    <t>ЭК-9-65</t>
  </si>
  <si>
    <t>ЭК-9-64</t>
  </si>
  <si>
    <t>ЭК-9-63</t>
  </si>
  <si>
    <t>ЭК-9-62</t>
  </si>
  <si>
    <t>ЭК-9-61</t>
  </si>
  <si>
    <t>ЭК-9-60</t>
  </si>
  <si>
    <t>ЭК-9-59</t>
  </si>
  <si>
    <t>ЭК-9-58</t>
  </si>
  <si>
    <t>ЭК-9-57</t>
  </si>
  <si>
    <t>ЭК-9-56</t>
  </si>
  <si>
    <t>ЭК-9-55</t>
  </si>
  <si>
    <t>ЭК-9-54</t>
  </si>
  <si>
    <t>ЭК-9-53</t>
  </si>
  <si>
    <t>ЭК-9-52</t>
  </si>
  <si>
    <t>ЭК-9-51</t>
  </si>
  <si>
    <t>ЭК-7-71</t>
  </si>
  <si>
    <t>ЭК-7-70</t>
  </si>
  <si>
    <t>ЭК-7-69</t>
  </si>
  <si>
    <t>ЭК-7-68</t>
  </si>
  <si>
    <t>ЭК-7-67</t>
  </si>
  <si>
    <t>ЭК-7-66</t>
  </si>
  <si>
    <t>ЭК-7-51</t>
  </si>
  <si>
    <t>ЭК-7-65</t>
  </si>
  <si>
    <t>ЭК-7-64</t>
  </si>
  <si>
    <t>ЭК-7-62</t>
  </si>
  <si>
    <t>ЭК-7-61</t>
  </si>
  <si>
    <t>ЭК-7-60</t>
  </si>
  <si>
    <t>ЭК-7-59</t>
  </si>
  <si>
    <t>ЭК-7-58</t>
  </si>
  <si>
    <t>ЭК-7-57</t>
  </si>
  <si>
    <t>ЭК-7-56</t>
  </si>
  <si>
    <t>ЭК-7-55</t>
  </si>
  <si>
    <t>ЭК-7-54</t>
  </si>
  <si>
    <t>ЭК-7-53</t>
  </si>
  <si>
    <t>ЭК-7-52</t>
  </si>
  <si>
    <t>ЭК-7-63</t>
  </si>
  <si>
    <t>Результаты проведения муниципального этапа Всероссийской олимпиады школьников 2022/23 уч.г.</t>
  </si>
  <si>
    <t>Результаты проведения муниципальногоо этапа Всероссийской олимпиады школьников 2022/23 уч.г.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</si>
</sst>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8"/>
      <color indexed="8"/>
      <name val="PT Astra Serif"/>
      <family val="1"/>
      <charset val="204"/>
    </font>
    <font>
      <b/>
      <sz val="18"/>
      <color theme="1"/>
      <name val="PT Astra Serif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 hidden="1"/>
    </xf>
    <xf numFmtId="0" fontId="10" fillId="3" borderId="3" xfId="0" applyFont="1" applyFill="1" applyBorder="1" applyAlignment="1" applyProtection="1">
      <alignment vertical="center"/>
      <protection locked="0" hidden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 applyProtection="1">
      <alignment horizontal="center"/>
      <protection locked="0" hidden="1"/>
    </xf>
    <xf numFmtId="0" fontId="14" fillId="3" borderId="3" xfId="0" applyFont="1" applyFill="1" applyBorder="1" applyAlignment="1" applyProtection="1">
      <alignment horizontal="center" vertical="center"/>
      <protection locked="0" hidden="1"/>
    </xf>
    <xf numFmtId="0" fontId="13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 vertical="center"/>
      <protection locked="0" hidden="1"/>
    </xf>
    <xf numFmtId="0" fontId="14" fillId="2" borderId="3" xfId="0" applyFont="1" applyFill="1" applyBorder="1" applyAlignment="1" applyProtection="1">
      <alignment vertical="center"/>
      <protection locked="0" hidden="1"/>
    </xf>
    <xf numFmtId="0" fontId="14" fillId="2" borderId="13" xfId="0" applyFont="1" applyFill="1" applyBorder="1" applyAlignment="1" applyProtection="1">
      <alignment vertical="center"/>
      <protection locked="0" hidden="1"/>
    </xf>
    <xf numFmtId="0" fontId="11" fillId="3" borderId="3" xfId="0" applyFont="1" applyFill="1" applyBorder="1" applyAlignment="1" applyProtection="1">
      <alignment horizontal="center" vertical="center"/>
      <protection locked="0" hidden="1"/>
    </xf>
    <xf numFmtId="0" fontId="11" fillId="3" borderId="3" xfId="0" applyFont="1" applyFill="1" applyBorder="1" applyAlignment="1" applyProtection="1">
      <alignment vertical="center"/>
      <protection locked="0" hidden="1"/>
    </xf>
    <xf numFmtId="0" fontId="11" fillId="3" borderId="3" xfId="0" applyFont="1" applyFill="1" applyBorder="1" applyAlignment="1" applyProtection="1">
      <alignment horizontal="center"/>
      <protection locked="0" hidden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top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3" borderId="13" xfId="0" applyFont="1" applyFill="1" applyBorder="1" applyAlignment="1" applyProtection="1">
      <alignment vertical="center"/>
      <protection locked="0" hidden="1"/>
    </xf>
    <xf numFmtId="0" fontId="15" fillId="2" borderId="3" xfId="0" applyFont="1" applyFill="1" applyBorder="1" applyAlignment="1" applyProtection="1">
      <alignment horizontal="center" vertical="center" wrapText="1"/>
    </xf>
    <xf numFmtId="14" fontId="2" fillId="2" borderId="13" xfId="0" applyNumberFormat="1" applyFont="1" applyFill="1" applyBorder="1" applyAlignment="1" applyProtection="1">
      <alignment horizontal="left" vertical="center"/>
      <protection locked="0" hidden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0" fontId="17" fillId="0" borderId="12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0" borderId="12" xfId="0" applyFont="1" applyBorder="1" applyAlignment="1" applyProtection="1">
      <alignment horizontal="left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 hidden="1"/>
    </xf>
    <xf numFmtId="0" fontId="23" fillId="3" borderId="3" xfId="0" applyFont="1" applyFill="1" applyBorder="1" applyAlignment="1" applyProtection="1">
      <alignment horizontal="center" vertical="center"/>
      <protection locked="0" hidden="1"/>
    </xf>
    <xf numFmtId="0" fontId="24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/>
    <xf numFmtId="0" fontId="6" fillId="2" borderId="3" xfId="0" applyFont="1" applyFill="1" applyBorder="1" applyAlignment="1" applyProtection="1">
      <alignment vertical="center"/>
      <protection locked="0" hidden="1"/>
    </xf>
    <xf numFmtId="0" fontId="25" fillId="3" borderId="3" xfId="0" applyFont="1" applyFill="1" applyBorder="1" applyAlignment="1" applyProtection="1">
      <alignment horizontal="center" vertical="center"/>
      <protection locked="0" hidden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3" t="s">
        <v>8</v>
      </c>
      <c r="B1" s="4" t="s">
        <v>9</v>
      </c>
      <c r="C1" s="4"/>
      <c r="D1" s="5"/>
      <c r="H1" s="52" t="s">
        <v>101</v>
      </c>
      <c r="I1" s="52"/>
    </row>
    <row r="2" spans="1:10">
      <c r="A2" s="6">
        <v>1</v>
      </c>
      <c r="B2" s="7" t="s">
        <v>10</v>
      </c>
      <c r="C2" s="7"/>
      <c r="E2" t="s">
        <v>104</v>
      </c>
      <c r="F2" t="s">
        <v>103</v>
      </c>
      <c r="H2" s="9" t="s">
        <v>8</v>
      </c>
      <c r="I2" s="9" t="s">
        <v>102</v>
      </c>
    </row>
    <row r="3" spans="1:10">
      <c r="A3" s="8">
        <v>2</v>
      </c>
      <c r="B3" s="9" t="s">
        <v>11</v>
      </c>
      <c r="C3" s="9"/>
      <c r="E3" t="s">
        <v>106</v>
      </c>
      <c r="F3" t="s">
        <v>105</v>
      </c>
      <c r="H3" s="9">
        <v>9</v>
      </c>
      <c r="I3" s="15" t="s">
        <v>98</v>
      </c>
      <c r="J3">
        <v>9</v>
      </c>
    </row>
    <row r="4" spans="1:10">
      <c r="A4" s="8">
        <v>3</v>
      </c>
      <c r="B4" s="9" t="s">
        <v>12</v>
      </c>
      <c r="C4" s="9"/>
      <c r="E4" t="s">
        <v>108</v>
      </c>
      <c r="F4" t="s">
        <v>107</v>
      </c>
      <c r="H4" s="9">
        <v>10</v>
      </c>
      <c r="I4" s="15" t="s">
        <v>99</v>
      </c>
      <c r="J4">
        <v>10</v>
      </c>
    </row>
    <row r="5" spans="1:10">
      <c r="A5" s="8">
        <v>4</v>
      </c>
      <c r="B5" s="9" t="s">
        <v>13</v>
      </c>
      <c r="C5" s="9"/>
      <c r="E5" t="s">
        <v>110</v>
      </c>
      <c r="F5" t="s">
        <v>109</v>
      </c>
      <c r="H5" s="9">
        <v>11</v>
      </c>
      <c r="I5" s="15" t="s">
        <v>100</v>
      </c>
      <c r="J5">
        <v>11</v>
      </c>
    </row>
    <row r="6" spans="1:10">
      <c r="A6" s="8">
        <v>5</v>
      </c>
      <c r="B6" s="9" t="s">
        <v>14</v>
      </c>
      <c r="C6" s="9"/>
      <c r="E6" t="s">
        <v>112</v>
      </c>
      <c r="F6" t="s">
        <v>111</v>
      </c>
      <c r="H6" s="9">
        <v>911</v>
      </c>
      <c r="I6" s="9" t="s">
        <v>95</v>
      </c>
      <c r="J6">
        <v>11</v>
      </c>
    </row>
    <row r="7" spans="1:10">
      <c r="A7" s="8">
        <v>6</v>
      </c>
      <c r="B7" s="9" t="s">
        <v>15</v>
      </c>
      <c r="C7" s="9"/>
      <c r="E7" t="s">
        <v>114</v>
      </c>
      <c r="F7" t="s">
        <v>113</v>
      </c>
      <c r="H7" s="9">
        <v>910</v>
      </c>
      <c r="I7" s="9" t="s">
        <v>96</v>
      </c>
      <c r="J7">
        <v>10</v>
      </c>
    </row>
    <row r="8" spans="1:10">
      <c r="A8" s="8">
        <v>7</v>
      </c>
      <c r="B8" s="9" t="s">
        <v>16</v>
      </c>
      <c r="C8" s="9"/>
      <c r="E8" t="s">
        <v>116</v>
      </c>
      <c r="F8" t="s">
        <v>115</v>
      </c>
      <c r="H8" s="9">
        <v>1011</v>
      </c>
      <c r="I8" s="9" t="s">
        <v>97</v>
      </c>
      <c r="J8">
        <v>11</v>
      </c>
    </row>
    <row r="9" spans="1:10">
      <c r="A9" s="8">
        <v>8</v>
      </c>
      <c r="B9" s="9" t="s">
        <v>17</v>
      </c>
      <c r="C9" s="9"/>
      <c r="E9" t="s">
        <v>118</v>
      </c>
      <c r="F9" t="s">
        <v>117</v>
      </c>
    </row>
    <row r="10" spans="1:10">
      <c r="A10" s="8">
        <v>9</v>
      </c>
      <c r="B10" s="9" t="s">
        <v>18</v>
      </c>
      <c r="C10" s="9"/>
      <c r="E10" t="s">
        <v>120</v>
      </c>
      <c r="F10" t="s">
        <v>119</v>
      </c>
    </row>
    <row r="11" spans="1:10">
      <c r="A11" s="8">
        <v>10</v>
      </c>
      <c r="B11" s="9" t="s">
        <v>19</v>
      </c>
      <c r="C11" s="9"/>
      <c r="E11" t="s">
        <v>122</v>
      </c>
      <c r="F11" t="s">
        <v>121</v>
      </c>
    </row>
    <row r="12" spans="1:10">
      <c r="A12" s="8">
        <v>11</v>
      </c>
      <c r="B12" s="9" t="s">
        <v>20</v>
      </c>
      <c r="C12" s="9"/>
      <c r="E12" t="s">
        <v>124</v>
      </c>
      <c r="F12" t="s">
        <v>123</v>
      </c>
    </row>
    <row r="13" spans="1:10">
      <c r="A13" s="8">
        <v>12</v>
      </c>
      <c r="B13" s="9" t="s">
        <v>21</v>
      </c>
      <c r="C13" s="9"/>
      <c r="E13" t="s">
        <v>126</v>
      </c>
      <c r="F13" t="s">
        <v>125</v>
      </c>
    </row>
    <row r="14" spans="1:10">
      <c r="A14" s="8">
        <v>13</v>
      </c>
      <c r="B14" s="9" t="s">
        <v>22</v>
      </c>
      <c r="C14" s="9"/>
      <c r="E14" t="s">
        <v>128</v>
      </c>
      <c r="F14" t="s">
        <v>127</v>
      </c>
    </row>
    <row r="15" spans="1:10">
      <c r="A15" s="8">
        <v>14</v>
      </c>
      <c r="B15" s="9" t="s">
        <v>23</v>
      </c>
      <c r="C15" s="9"/>
      <c r="E15" t="s">
        <v>130</v>
      </c>
      <c r="F15" t="s">
        <v>129</v>
      </c>
    </row>
    <row r="16" spans="1:10">
      <c r="A16" s="8">
        <v>15</v>
      </c>
      <c r="B16" s="9" t="s">
        <v>24</v>
      </c>
      <c r="C16" s="9"/>
      <c r="E16" t="s">
        <v>132</v>
      </c>
      <c r="F16" t="s">
        <v>131</v>
      </c>
    </row>
    <row r="17" spans="1:7">
      <c r="A17" s="8">
        <v>16</v>
      </c>
      <c r="B17" s="9" t="s">
        <v>25</v>
      </c>
      <c r="C17" s="9"/>
      <c r="E17" t="s">
        <v>134</v>
      </c>
      <c r="F17" t="s">
        <v>133</v>
      </c>
    </row>
    <row r="18" spans="1:7">
      <c r="A18" s="8">
        <v>17</v>
      </c>
      <c r="B18" s="9" t="s">
        <v>26</v>
      </c>
      <c r="C18" s="9"/>
      <c r="E18" t="s">
        <v>136</v>
      </c>
      <c r="F18" t="s">
        <v>135</v>
      </c>
    </row>
    <row r="19" spans="1:7">
      <c r="A19" s="8">
        <v>18</v>
      </c>
      <c r="B19" s="9" t="s">
        <v>27</v>
      </c>
      <c r="C19" s="9"/>
      <c r="E19" t="s">
        <v>138</v>
      </c>
      <c r="F19" t="s">
        <v>137</v>
      </c>
    </row>
    <row r="20" spans="1:7">
      <c r="A20" s="8">
        <v>19</v>
      </c>
      <c r="B20" s="9" t="s">
        <v>28</v>
      </c>
      <c r="C20" s="9"/>
      <c r="E20" t="s">
        <v>140</v>
      </c>
      <c r="F20" t="s">
        <v>139</v>
      </c>
    </row>
    <row r="21" spans="1:7">
      <c r="A21" s="8">
        <v>20</v>
      </c>
      <c r="B21" s="9" t="s">
        <v>29</v>
      </c>
      <c r="C21" s="9"/>
      <c r="E21" t="s">
        <v>142</v>
      </c>
      <c r="F21" t="s">
        <v>141</v>
      </c>
    </row>
    <row r="22" spans="1:7">
      <c r="A22" s="8">
        <v>21</v>
      </c>
      <c r="B22" s="9" t="s">
        <v>30</v>
      </c>
      <c r="C22" s="9"/>
      <c r="E22" t="s">
        <v>144</v>
      </c>
      <c r="F22" t="s">
        <v>143</v>
      </c>
    </row>
    <row r="23" spans="1:7">
      <c r="A23" s="8">
        <v>22</v>
      </c>
      <c r="B23" s="9" t="s">
        <v>31</v>
      </c>
      <c r="C23" s="9"/>
      <c r="E23" t="s">
        <v>146</v>
      </c>
      <c r="F23" t="s">
        <v>145</v>
      </c>
    </row>
    <row r="24" spans="1:7">
      <c r="A24" s="8">
        <v>23</v>
      </c>
      <c r="B24" s="9" t="s">
        <v>32</v>
      </c>
      <c r="C24" s="9"/>
      <c r="E24" t="s">
        <v>148</v>
      </c>
      <c r="F24" t="s">
        <v>147</v>
      </c>
    </row>
    <row r="25" spans="1:7">
      <c r="A25" s="8">
        <v>24</v>
      </c>
      <c r="B25" s="9" t="s">
        <v>33</v>
      </c>
      <c r="C25" s="9"/>
      <c r="E25" t="s">
        <v>150</v>
      </c>
      <c r="F25" t="s">
        <v>149</v>
      </c>
    </row>
    <row r="26" spans="1:7">
      <c r="A26" s="8">
        <v>25</v>
      </c>
      <c r="B26" s="9" t="s">
        <v>34</v>
      </c>
      <c r="C26" s="9"/>
      <c r="E26" t="s">
        <v>152</v>
      </c>
      <c r="F26" t="s">
        <v>151</v>
      </c>
    </row>
    <row r="27" spans="1:7">
      <c r="A27" s="8">
        <v>26</v>
      </c>
      <c r="B27" s="9" t="s">
        <v>35</v>
      </c>
      <c r="C27" s="9"/>
      <c r="E27" t="s">
        <v>154</v>
      </c>
      <c r="F27" t="s">
        <v>153</v>
      </c>
    </row>
    <row r="28" spans="1:7">
      <c r="A28" s="8">
        <v>27</v>
      </c>
      <c r="B28" s="9" t="s">
        <v>36</v>
      </c>
      <c r="C28" s="9"/>
    </row>
    <row r="29" spans="1:7">
      <c r="A29" s="8">
        <v>28</v>
      </c>
      <c r="B29" s="9" t="s">
        <v>37</v>
      </c>
      <c r="C29" s="9"/>
    </row>
    <row r="30" spans="1:7">
      <c r="A30" s="8">
        <v>29</v>
      </c>
      <c r="B30" s="9" t="s">
        <v>38</v>
      </c>
      <c r="C30" s="9"/>
    </row>
    <row r="31" spans="1:7">
      <c r="A31" s="8">
        <v>30</v>
      </c>
      <c r="B31" s="9" t="s">
        <v>39</v>
      </c>
      <c r="C31" s="9"/>
      <c r="E31" t="s">
        <v>155</v>
      </c>
      <c r="G31" t="s">
        <v>161</v>
      </c>
    </row>
    <row r="32" spans="1:7">
      <c r="A32" s="8">
        <v>31</v>
      </c>
      <c r="B32" s="9" t="s">
        <v>40</v>
      </c>
      <c r="C32" s="9"/>
      <c r="E32" t="s">
        <v>156</v>
      </c>
      <c r="G32" t="s">
        <v>162</v>
      </c>
    </row>
    <row r="33" spans="1:5">
      <c r="A33" s="8">
        <v>32</v>
      </c>
      <c r="B33" s="9" t="s">
        <v>41</v>
      </c>
      <c r="C33" s="9"/>
      <c r="E33" t="s">
        <v>157</v>
      </c>
    </row>
    <row r="34" spans="1:5">
      <c r="A34" s="8">
        <v>33</v>
      </c>
      <c r="B34" s="9" t="s">
        <v>42</v>
      </c>
      <c r="C34" s="9"/>
    </row>
    <row r="35" spans="1:5">
      <c r="A35" s="8">
        <v>34</v>
      </c>
      <c r="B35" s="9" t="s">
        <v>43</v>
      </c>
      <c r="C35" s="9"/>
      <c r="E35" t="s">
        <v>4</v>
      </c>
    </row>
    <row r="36" spans="1:5">
      <c r="A36" s="8">
        <v>35</v>
      </c>
      <c r="B36" s="9" t="s">
        <v>44</v>
      </c>
      <c r="C36" s="9"/>
      <c r="E36" t="s">
        <v>158</v>
      </c>
    </row>
    <row r="37" spans="1:5">
      <c r="A37" s="8">
        <v>36</v>
      </c>
      <c r="B37" s="9" t="s">
        <v>45</v>
      </c>
      <c r="C37" s="9"/>
      <c r="E37" t="s">
        <v>159</v>
      </c>
    </row>
    <row r="38" spans="1:5">
      <c r="A38" s="8">
        <v>37</v>
      </c>
      <c r="B38" s="9" t="s">
        <v>46</v>
      </c>
      <c r="C38" s="9"/>
    </row>
    <row r="39" spans="1:5">
      <c r="A39" s="8">
        <v>38</v>
      </c>
      <c r="B39" s="9" t="s">
        <v>47</v>
      </c>
      <c r="C39" s="9"/>
    </row>
    <row r="40" spans="1:5">
      <c r="A40" s="8">
        <v>39</v>
      </c>
      <c r="B40" s="9" t="s">
        <v>48</v>
      </c>
      <c r="C40" s="9"/>
    </row>
    <row r="41" spans="1:5">
      <c r="A41" s="8">
        <v>40</v>
      </c>
      <c r="B41" s="9" t="s">
        <v>49</v>
      </c>
      <c r="C41" s="9"/>
    </row>
    <row r="42" spans="1:5">
      <c r="A42" s="8">
        <v>41</v>
      </c>
      <c r="B42" s="9" t="s">
        <v>50</v>
      </c>
      <c r="C42" s="9"/>
    </row>
    <row r="43" spans="1:5">
      <c r="A43" s="8">
        <v>42</v>
      </c>
      <c r="B43" s="9" t="s">
        <v>51</v>
      </c>
      <c r="C43" s="9"/>
    </row>
    <row r="44" spans="1:5">
      <c r="A44" s="8">
        <v>43</v>
      </c>
      <c r="B44" s="9" t="s">
        <v>52</v>
      </c>
      <c r="C44" s="9"/>
    </row>
    <row r="45" spans="1:5">
      <c r="A45" s="8">
        <v>44</v>
      </c>
      <c r="B45" s="9" t="s">
        <v>53</v>
      </c>
      <c r="C45" s="9"/>
    </row>
    <row r="46" spans="1:5">
      <c r="A46" s="8">
        <v>45</v>
      </c>
      <c r="B46" s="9" t="s">
        <v>54</v>
      </c>
      <c r="C46" s="9"/>
    </row>
    <row r="47" spans="1:5">
      <c r="A47" s="8">
        <v>46</v>
      </c>
      <c r="B47" s="9" t="s">
        <v>55</v>
      </c>
      <c r="C47" s="9"/>
    </row>
    <row r="48" spans="1:5">
      <c r="A48" s="8">
        <v>47</v>
      </c>
      <c r="B48" s="9" t="s">
        <v>56</v>
      </c>
      <c r="C48" s="9"/>
    </row>
    <row r="49" spans="1:3">
      <c r="A49" s="8">
        <v>48</v>
      </c>
      <c r="B49" s="9" t="s">
        <v>57</v>
      </c>
      <c r="C49" s="9"/>
    </row>
    <row r="50" spans="1:3">
      <c r="A50" s="8">
        <v>49</v>
      </c>
      <c r="B50" s="9" t="s">
        <v>58</v>
      </c>
      <c r="C50" s="9"/>
    </row>
    <row r="51" spans="1:3">
      <c r="A51" s="8">
        <v>50</v>
      </c>
      <c r="B51" s="9" t="s">
        <v>59</v>
      </c>
      <c r="C51" s="9"/>
    </row>
    <row r="52" spans="1:3">
      <c r="A52" s="8">
        <v>51</v>
      </c>
      <c r="B52" s="9" t="s">
        <v>60</v>
      </c>
      <c r="C52" s="9"/>
    </row>
    <row r="53" spans="1:3">
      <c r="A53" s="8">
        <v>52</v>
      </c>
      <c r="B53" s="9" t="s">
        <v>61</v>
      </c>
      <c r="C53" s="9"/>
    </row>
    <row r="54" spans="1:3">
      <c r="A54" s="8">
        <v>53</v>
      </c>
      <c r="B54" s="9" t="s">
        <v>62</v>
      </c>
      <c r="C54" s="9"/>
    </row>
    <row r="55" spans="1:3">
      <c r="A55" s="8">
        <v>54</v>
      </c>
      <c r="B55" s="9" t="s">
        <v>63</v>
      </c>
      <c r="C55" s="9"/>
    </row>
    <row r="56" spans="1:3">
      <c r="A56" s="8">
        <v>55</v>
      </c>
      <c r="B56" s="9" t="s">
        <v>64</v>
      </c>
      <c r="C56" s="9"/>
    </row>
    <row r="57" spans="1:3">
      <c r="A57" s="8">
        <v>56</v>
      </c>
      <c r="B57" s="9" t="s">
        <v>65</v>
      </c>
      <c r="C57" s="9"/>
    </row>
    <row r="58" spans="1:3">
      <c r="A58" s="8">
        <v>57</v>
      </c>
      <c r="B58" s="9" t="s">
        <v>66</v>
      </c>
      <c r="C58" s="9"/>
    </row>
    <row r="59" spans="1:3">
      <c r="A59" s="8">
        <v>58</v>
      </c>
      <c r="B59" s="9" t="s">
        <v>67</v>
      </c>
      <c r="C59" s="9"/>
    </row>
    <row r="60" spans="1:3">
      <c r="A60" s="8">
        <v>59</v>
      </c>
      <c r="B60" s="9" t="s">
        <v>68</v>
      </c>
      <c r="C60" s="9"/>
    </row>
    <row r="61" spans="1:3">
      <c r="A61" s="8">
        <v>60</v>
      </c>
      <c r="B61" s="9" t="s">
        <v>69</v>
      </c>
      <c r="C61" s="9"/>
    </row>
    <row r="62" spans="1:3">
      <c r="A62" s="8">
        <v>61</v>
      </c>
      <c r="B62" s="9" t="s">
        <v>70</v>
      </c>
      <c r="C62" s="9"/>
    </row>
    <row r="63" spans="1:3">
      <c r="A63" s="8">
        <v>62</v>
      </c>
      <c r="B63" s="9" t="s">
        <v>71</v>
      </c>
      <c r="C63" s="9"/>
    </row>
    <row r="64" spans="1:3">
      <c r="A64" s="8">
        <v>63</v>
      </c>
      <c r="B64" s="9" t="s">
        <v>72</v>
      </c>
      <c r="C64" s="9"/>
    </row>
    <row r="65" spans="1:3">
      <c r="A65" s="8">
        <v>64</v>
      </c>
      <c r="B65" s="9" t="s">
        <v>73</v>
      </c>
      <c r="C65" s="9"/>
    </row>
    <row r="66" spans="1:3">
      <c r="A66" s="8">
        <v>65</v>
      </c>
      <c r="B66" s="9" t="s">
        <v>74</v>
      </c>
      <c r="C66" s="9"/>
    </row>
    <row r="67" spans="1:3">
      <c r="A67" s="8">
        <v>66</v>
      </c>
      <c r="B67" s="9" t="s">
        <v>75</v>
      </c>
      <c r="C67" s="9"/>
    </row>
    <row r="68" spans="1:3">
      <c r="A68" s="8">
        <v>67</v>
      </c>
      <c r="B68" s="9" t="s">
        <v>76</v>
      </c>
      <c r="C68" s="9"/>
    </row>
    <row r="69" spans="1:3">
      <c r="A69" s="8">
        <v>68</v>
      </c>
      <c r="B69" s="9" t="s">
        <v>77</v>
      </c>
      <c r="C69" s="9"/>
    </row>
    <row r="70" spans="1:3">
      <c r="A70" s="8">
        <v>69</v>
      </c>
      <c r="B70" s="9" t="s">
        <v>78</v>
      </c>
      <c r="C70" s="9"/>
    </row>
    <row r="71" spans="1:3">
      <c r="A71" s="8">
        <v>70</v>
      </c>
      <c r="B71" s="9" t="s">
        <v>79</v>
      </c>
      <c r="C71" s="9"/>
    </row>
    <row r="72" spans="1:3">
      <c r="A72" s="8">
        <v>71</v>
      </c>
      <c r="B72" s="9" t="s">
        <v>80</v>
      </c>
      <c r="C72" s="9"/>
    </row>
    <row r="73" spans="1:3">
      <c r="A73" s="8">
        <v>72</v>
      </c>
      <c r="B73" s="9" t="s">
        <v>81</v>
      </c>
      <c r="C73" s="9"/>
    </row>
    <row r="74" spans="1:3">
      <c r="A74" s="8">
        <v>73</v>
      </c>
      <c r="B74" s="9" t="s">
        <v>82</v>
      </c>
      <c r="C74" s="9"/>
    </row>
    <row r="75" spans="1:3">
      <c r="A75" s="8">
        <v>74</v>
      </c>
      <c r="B75" s="9" t="s">
        <v>83</v>
      </c>
      <c r="C75" s="9"/>
    </row>
    <row r="76" spans="1:3">
      <c r="A76" s="8">
        <v>75</v>
      </c>
      <c r="B76" s="9" t="s">
        <v>84</v>
      </c>
      <c r="C76" s="9"/>
    </row>
    <row r="77" spans="1:3">
      <c r="A77" s="8">
        <v>76</v>
      </c>
      <c r="B77" s="9" t="s">
        <v>85</v>
      </c>
      <c r="C77" s="9"/>
    </row>
    <row r="78" spans="1:3">
      <c r="A78" s="8">
        <v>77</v>
      </c>
      <c r="B78" s="9" t="s">
        <v>86</v>
      </c>
      <c r="C78" s="9"/>
    </row>
    <row r="79" spans="1:3">
      <c r="A79" s="8">
        <v>78</v>
      </c>
      <c r="B79" s="9" t="s">
        <v>87</v>
      </c>
      <c r="C79" s="9"/>
    </row>
    <row r="80" spans="1:3">
      <c r="A80" s="8">
        <v>79</v>
      </c>
      <c r="B80" s="9" t="s">
        <v>88</v>
      </c>
      <c r="C80" s="9"/>
    </row>
    <row r="81" spans="1:5">
      <c r="A81" s="8">
        <v>82</v>
      </c>
      <c r="B81" s="9" t="s">
        <v>89</v>
      </c>
      <c r="C81" s="9"/>
    </row>
    <row r="82" spans="1:5">
      <c r="A82" s="8">
        <v>83</v>
      </c>
      <c r="B82" s="9" t="s">
        <v>90</v>
      </c>
      <c r="C82" s="9"/>
    </row>
    <row r="83" spans="1:5">
      <c r="A83" s="8">
        <v>86</v>
      </c>
      <c r="B83" s="9" t="s">
        <v>91</v>
      </c>
      <c r="C83" s="9"/>
    </row>
    <row r="84" spans="1:5">
      <c r="A84" s="8">
        <v>87</v>
      </c>
      <c r="B84" s="9" t="s">
        <v>92</v>
      </c>
      <c r="C84" s="9"/>
    </row>
    <row r="85" spans="1:5">
      <c r="A85" s="8">
        <v>89</v>
      </c>
      <c r="B85" s="9" t="s">
        <v>93</v>
      </c>
      <c r="C85" s="9"/>
    </row>
    <row r="86" spans="1:5" ht="15.75" thickBot="1">
      <c r="A86" s="10">
        <v>92</v>
      </c>
      <c r="B86" s="11" t="s">
        <v>94</v>
      </c>
      <c r="C86" s="11"/>
    </row>
    <row r="90" spans="1:5">
      <c r="B90" t="str">
        <f ca="1">MID(LEFT(CELL("имяфайла"),FIND(".xls",CELL("имяфайла"))-1),FIND("[",LEFT(CELL("имяфайла"),FIND(".xls",CELL("имяфайла"))-1))+1,100)</f>
        <v>Химия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160</v>
      </c>
    </row>
    <row r="91" spans="1:5" ht="26.25">
      <c r="B91" s="16" t="str">
        <f ca="1">IF(ISERR(VLOOKUP(VALUE(LEFT($B$90,2)),$A$2:$B$86,2,FALSE)),"Субъект РФ",VLOOKUP(VALUE(LEFT($B$90,2)),$A$2:$B$86,2,FALSE))</f>
        <v>Субъект РФ</v>
      </c>
      <c r="C91" s="17" t="e">
        <f ca="1">IF(ISNA(VLOOKUP(C90,$E$2:$F$27,2,FALSE)),"???",VLOOKUP(C90,$E$2:$F$27,2,FALSE))</f>
        <v>#VALUE!</v>
      </c>
      <c r="D91" s="17" t="e">
        <f ca="1">IF(ISNA(VLOOKUP($D$90,$H$3:$I$8,2,FALSE)),"???",VLOOKUP($D$90,$H$3:$I$8,2,FALSE))</f>
        <v>#VALUE!</v>
      </c>
      <c r="E91" s="17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tabSelected="1" topLeftCell="A7" zoomScale="90" zoomScaleNormal="90" workbookViewId="0">
      <selection activeCell="E10" sqref="E10"/>
    </sheetView>
  </sheetViews>
  <sheetFormatPr defaultRowHeight="15"/>
  <cols>
    <col min="1" max="1" width="31.42578125" customWidth="1"/>
    <col min="2" max="2" width="13.7109375" customWidth="1"/>
    <col min="3" max="3" width="13.85546875" customWidth="1"/>
    <col min="5" max="5" width="14.7109375" customWidth="1"/>
    <col min="6" max="6" width="13" customWidth="1"/>
    <col min="7" max="7" width="15.140625" customWidth="1"/>
    <col min="8" max="8" width="30.85546875" customWidth="1"/>
    <col min="9" max="9" width="11.140625" customWidth="1"/>
    <col min="12" max="12" width="25.28515625" customWidth="1"/>
  </cols>
  <sheetData>
    <row r="1" spans="1:12" s="1" customFormat="1" ht="18.75">
      <c r="A1" s="53" t="s">
        <v>316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 s="1" customFormat="1" ht="26.25" customHeight="1">
      <c r="D2" s="12" t="s">
        <v>163</v>
      </c>
      <c r="F2" s="2"/>
      <c r="G2" s="56"/>
      <c r="H2" s="56"/>
      <c r="I2" s="2"/>
    </row>
    <row r="3" spans="1:12" s="1" customFormat="1" ht="18.75">
      <c r="D3" s="12" t="s">
        <v>5</v>
      </c>
      <c r="E3" s="13"/>
      <c r="F3" s="14"/>
      <c r="G3" s="57" t="s">
        <v>109</v>
      </c>
      <c r="H3" s="57"/>
      <c r="I3" s="2"/>
    </row>
    <row r="4" spans="1:12" s="1" customFormat="1" ht="18.75">
      <c r="D4" s="12" t="s">
        <v>6</v>
      </c>
      <c r="E4" s="12"/>
      <c r="F4" s="12"/>
      <c r="G4" s="26">
        <v>7</v>
      </c>
      <c r="H4" s="25" t="s">
        <v>7</v>
      </c>
      <c r="I4" s="2"/>
    </row>
    <row r="5" spans="1:12" ht="15.75" thickBot="1"/>
    <row r="6" spans="1:12" s="2" customFormat="1" ht="87" customHeight="1" thickBot="1">
      <c r="A6" s="23" t="s">
        <v>0</v>
      </c>
      <c r="B6" s="22" t="s">
        <v>1</v>
      </c>
      <c r="C6" s="22" t="s">
        <v>2</v>
      </c>
      <c r="D6" s="22" t="s">
        <v>3</v>
      </c>
      <c r="E6" s="24" t="s">
        <v>164</v>
      </c>
    </row>
    <row r="7" spans="1:12" ht="39.75" customHeight="1">
      <c r="A7" s="29" t="s">
        <v>172</v>
      </c>
      <c r="B7" s="31">
        <v>7</v>
      </c>
      <c r="C7" s="67" t="s">
        <v>4</v>
      </c>
      <c r="D7" s="27">
        <v>59</v>
      </c>
      <c r="E7" s="28" t="s">
        <v>314</v>
      </c>
    </row>
    <row r="8" spans="1:12" ht="39.75" customHeight="1">
      <c r="A8" s="29" t="s">
        <v>165</v>
      </c>
      <c r="B8" s="31">
        <v>7</v>
      </c>
      <c r="C8" s="67" t="s">
        <v>4</v>
      </c>
      <c r="D8" s="27">
        <v>52</v>
      </c>
      <c r="E8" s="28" t="s">
        <v>306</v>
      </c>
    </row>
    <row r="9" spans="1:12" ht="50.25" customHeight="1">
      <c r="A9" s="29" t="s">
        <v>165</v>
      </c>
      <c r="B9" s="31">
        <v>7</v>
      </c>
      <c r="C9" s="67" t="s">
        <v>158</v>
      </c>
      <c r="D9" s="27">
        <v>49</v>
      </c>
      <c r="E9" s="28" t="s">
        <v>308</v>
      </c>
    </row>
    <row r="10" spans="1:12" ht="51" customHeight="1">
      <c r="A10" s="29" t="s">
        <v>165</v>
      </c>
      <c r="B10" s="31">
        <v>7</v>
      </c>
      <c r="C10" s="67" t="s">
        <v>158</v>
      </c>
      <c r="D10" s="27">
        <v>49</v>
      </c>
      <c r="E10" s="28" t="s">
        <v>312</v>
      </c>
    </row>
    <row r="11" spans="1:12" ht="62.25" customHeight="1">
      <c r="A11" s="29" t="s">
        <v>165</v>
      </c>
      <c r="B11" s="31">
        <v>7</v>
      </c>
      <c r="C11" s="67" t="s">
        <v>158</v>
      </c>
      <c r="D11" s="27">
        <v>48</v>
      </c>
      <c r="E11" s="28" t="s">
        <v>305</v>
      </c>
    </row>
    <row r="12" spans="1:12" ht="39.75" customHeight="1">
      <c r="A12" s="29" t="s">
        <v>165</v>
      </c>
      <c r="B12" s="31">
        <v>7</v>
      </c>
      <c r="C12" s="67" t="s">
        <v>158</v>
      </c>
      <c r="D12" s="27">
        <v>47</v>
      </c>
      <c r="E12" s="28" t="s">
        <v>310</v>
      </c>
    </row>
    <row r="13" spans="1:12" ht="39.75" customHeight="1">
      <c r="A13" s="29" t="s">
        <v>166</v>
      </c>
      <c r="B13" s="31">
        <v>7</v>
      </c>
      <c r="C13" s="67" t="s">
        <v>158</v>
      </c>
      <c r="D13" s="27">
        <v>43</v>
      </c>
      <c r="E13" s="28" t="s">
        <v>301</v>
      </c>
    </row>
    <row r="14" spans="1:12" ht="39.75" customHeight="1">
      <c r="A14" s="29" t="s">
        <v>165</v>
      </c>
      <c r="B14" s="31">
        <v>7</v>
      </c>
      <c r="C14" s="67" t="s">
        <v>158</v>
      </c>
      <c r="D14" s="27">
        <v>41</v>
      </c>
      <c r="E14" s="28" t="s">
        <v>309</v>
      </c>
    </row>
    <row r="15" spans="1:12" ht="39.75" customHeight="1">
      <c r="A15" s="29" t="s">
        <v>165</v>
      </c>
      <c r="B15" s="31">
        <v>7</v>
      </c>
      <c r="C15" s="67" t="s">
        <v>159</v>
      </c>
      <c r="D15" s="27">
        <v>35</v>
      </c>
      <c r="E15" s="28" t="s">
        <v>307</v>
      </c>
    </row>
    <row r="16" spans="1:12" ht="39.75" customHeight="1">
      <c r="A16" s="29" t="s">
        <v>167</v>
      </c>
      <c r="B16" s="31">
        <v>7</v>
      </c>
      <c r="C16" s="67" t="s">
        <v>159</v>
      </c>
      <c r="D16" s="27">
        <v>35</v>
      </c>
      <c r="E16" s="28" t="s">
        <v>302</v>
      </c>
    </row>
    <row r="17" spans="1:5" ht="39.75" customHeight="1">
      <c r="A17" s="29" t="s">
        <v>165</v>
      </c>
      <c r="B17" s="31">
        <v>7</v>
      </c>
      <c r="C17" s="67" t="s">
        <v>159</v>
      </c>
      <c r="D17" s="27">
        <v>32</v>
      </c>
      <c r="E17" s="28" t="s">
        <v>304</v>
      </c>
    </row>
    <row r="18" spans="1:5" ht="56.25" customHeight="1">
      <c r="A18" s="29" t="s">
        <v>165</v>
      </c>
      <c r="B18" s="31">
        <v>7</v>
      </c>
      <c r="C18" s="67" t="s">
        <v>159</v>
      </c>
      <c r="D18" s="27">
        <v>30</v>
      </c>
      <c r="E18" s="28" t="s">
        <v>311</v>
      </c>
    </row>
    <row r="19" spans="1:5" ht="39.75" customHeight="1">
      <c r="A19" s="29" t="s">
        <v>165</v>
      </c>
      <c r="B19" s="31">
        <v>7</v>
      </c>
      <c r="C19" s="67" t="s">
        <v>159</v>
      </c>
      <c r="D19" s="27">
        <v>29</v>
      </c>
      <c r="E19" s="28" t="s">
        <v>313</v>
      </c>
    </row>
    <row r="20" spans="1:5" ht="39.75" customHeight="1">
      <c r="A20" s="29" t="s">
        <v>169</v>
      </c>
      <c r="B20" s="31">
        <v>7</v>
      </c>
      <c r="C20" s="67" t="s">
        <v>159</v>
      </c>
      <c r="D20" s="27">
        <v>21</v>
      </c>
      <c r="E20" s="28" t="s">
        <v>296</v>
      </c>
    </row>
    <row r="21" spans="1:5" ht="58.5" customHeight="1">
      <c r="A21" s="29" t="s">
        <v>170</v>
      </c>
      <c r="B21" s="31">
        <v>7</v>
      </c>
      <c r="C21" s="67" t="s">
        <v>159</v>
      </c>
      <c r="D21" s="27">
        <v>20</v>
      </c>
      <c r="E21" s="28" t="s">
        <v>298</v>
      </c>
    </row>
    <row r="22" spans="1:5" ht="39.75" customHeight="1">
      <c r="A22" s="29" t="s">
        <v>167</v>
      </c>
      <c r="B22" s="31">
        <v>7</v>
      </c>
      <c r="C22" s="27" t="s">
        <v>159</v>
      </c>
      <c r="D22" s="27">
        <v>18</v>
      </c>
      <c r="E22" s="28" t="s">
        <v>315</v>
      </c>
    </row>
    <row r="23" spans="1:5" ht="39.75" customHeight="1">
      <c r="A23" s="29" t="s">
        <v>169</v>
      </c>
      <c r="B23" s="31">
        <v>7</v>
      </c>
      <c r="C23" s="27" t="s">
        <v>159</v>
      </c>
      <c r="D23" s="27">
        <v>16</v>
      </c>
      <c r="E23" s="28" t="s">
        <v>295</v>
      </c>
    </row>
    <row r="24" spans="1:5" ht="39.75" customHeight="1">
      <c r="A24" s="29" t="s">
        <v>171</v>
      </c>
      <c r="B24" s="31">
        <v>7</v>
      </c>
      <c r="C24" s="27" t="s">
        <v>159</v>
      </c>
      <c r="D24" s="27">
        <v>14</v>
      </c>
      <c r="E24" s="28" t="s">
        <v>300</v>
      </c>
    </row>
    <row r="25" spans="1:5" ht="49.5" customHeight="1">
      <c r="A25" s="29" t="s">
        <v>170</v>
      </c>
      <c r="B25" s="31">
        <v>7</v>
      </c>
      <c r="C25" s="27" t="s">
        <v>159</v>
      </c>
      <c r="D25" s="27">
        <v>11</v>
      </c>
      <c r="E25" s="28" t="s">
        <v>297</v>
      </c>
    </row>
    <row r="26" spans="1:5" ht="54" customHeight="1">
      <c r="A26" s="29" t="s">
        <v>170</v>
      </c>
      <c r="B26" s="31">
        <v>7</v>
      </c>
      <c r="C26" s="27" t="s">
        <v>159</v>
      </c>
      <c r="D26" s="27">
        <v>11</v>
      </c>
      <c r="E26" s="28" t="s">
        <v>299</v>
      </c>
    </row>
    <row r="27" spans="1:5" ht="54.75" customHeight="1">
      <c r="A27" s="29" t="s">
        <v>168</v>
      </c>
      <c r="B27" s="31">
        <v>7</v>
      </c>
      <c r="C27" s="27" t="s">
        <v>159</v>
      </c>
      <c r="D27" s="27">
        <v>5</v>
      </c>
      <c r="E27" s="28" t="s">
        <v>303</v>
      </c>
    </row>
    <row r="28" spans="1:5" ht="54" customHeight="1"/>
    <row r="29" spans="1:5" ht="39.75" customHeight="1"/>
    <row r="30" spans="1:5" ht="54.75" customHeight="1"/>
    <row r="31" spans="1:5" ht="52.5" customHeight="1"/>
    <row r="32" spans="1:5" ht="39.75" customHeight="1"/>
    <row r="33" ht="39.75" customHeight="1"/>
    <row r="34" ht="39.75" customHeight="1"/>
    <row r="35" ht="39.75" customHeight="1"/>
    <row r="36" ht="39.75" customHeight="1"/>
    <row r="37" ht="39.75" customHeight="1"/>
    <row r="38" ht="39.75" customHeight="1"/>
    <row r="39" ht="39.75" customHeight="1"/>
    <row r="40" ht="39.75" customHeight="1"/>
    <row r="41" ht="40.5" customHeight="1"/>
    <row r="42" ht="39.75" customHeight="1"/>
    <row r="43" ht="39.75" customHeight="1"/>
    <row r="44" ht="39.75" customHeight="1"/>
    <row r="45" ht="39.75" customHeight="1"/>
    <row r="46" ht="39.75" customHeight="1"/>
    <row r="47" ht="39.75" customHeight="1"/>
    <row r="48" ht="52.5" customHeight="1"/>
    <row r="49" ht="39.75" customHeight="1"/>
    <row r="50" ht="39.75" customHeight="1"/>
    <row r="51" ht="39.75" customHeight="1"/>
    <row r="52" ht="49.5" customHeight="1"/>
    <row r="53" ht="39.75" customHeight="1"/>
    <row r="54" ht="39.75" customHeight="1"/>
    <row r="55" ht="39.75" customHeight="1"/>
    <row r="56" ht="39.75" customHeight="1"/>
    <row r="57" ht="39.75" customHeight="1"/>
    <row r="58" ht="39.75" customHeight="1"/>
    <row r="59" ht="39.75" customHeight="1"/>
    <row r="60" ht="39.75" customHeight="1"/>
  </sheetData>
  <sortState ref="A7:L27">
    <sortCondition descending="1" ref="D7:D27"/>
  </sortState>
  <mergeCells count="3">
    <mergeCell ref="A1:L1"/>
    <mergeCell ref="G2:H2"/>
    <mergeCell ref="G3:H3"/>
  </mergeCells>
  <dataValidations count="2">
    <dataValidation type="decimal" showInputMessage="1" showErrorMessage="1" sqref="D7:D27">
      <formula1>0</formula1>
      <formula2>10000</formula2>
    </dataValidation>
    <dataValidation type="whole" allowBlank="1" showInputMessage="1" showErrorMessage="1" sqref="B7:B27">
      <formula1>5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topLeftCell="A4" zoomScale="80" zoomScaleNormal="80" workbookViewId="0">
      <selection activeCell="D8" sqref="D8"/>
    </sheetView>
  </sheetViews>
  <sheetFormatPr defaultRowHeight="15"/>
  <cols>
    <col min="1" max="1" width="30.28515625" customWidth="1"/>
    <col min="2" max="2" width="14" customWidth="1"/>
    <col min="3" max="3" width="13" customWidth="1"/>
    <col min="4" max="4" width="15.85546875" customWidth="1"/>
    <col min="5" max="5" width="14.28515625" customWidth="1"/>
    <col min="6" max="6" width="15.140625" customWidth="1"/>
    <col min="7" max="7" width="13.140625" customWidth="1"/>
    <col min="8" max="8" width="27.5703125" customWidth="1"/>
    <col min="12" max="12" width="21.42578125" customWidth="1"/>
  </cols>
  <sheetData>
    <row r="1" spans="1:12" s="1" customFormat="1" ht="18.75">
      <c r="A1" s="53" t="s">
        <v>316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 s="1" customFormat="1" ht="26.25" customHeight="1">
      <c r="D2" s="12" t="s">
        <v>163</v>
      </c>
      <c r="F2" s="2"/>
      <c r="G2" s="56"/>
      <c r="H2" s="56"/>
      <c r="I2" s="2"/>
    </row>
    <row r="3" spans="1:12" s="1" customFormat="1" ht="18.75">
      <c r="D3" s="12" t="s">
        <v>5</v>
      </c>
      <c r="E3" s="13"/>
      <c r="F3" s="14"/>
      <c r="G3" s="57" t="s">
        <v>109</v>
      </c>
      <c r="H3" s="57"/>
      <c r="I3" s="2"/>
    </row>
    <row r="4" spans="1:12" s="1" customFormat="1" ht="18.75">
      <c r="D4" s="12" t="s">
        <v>6</v>
      </c>
      <c r="E4" s="12"/>
      <c r="F4" s="12"/>
      <c r="G4" s="26">
        <v>8</v>
      </c>
      <c r="H4" s="25" t="s">
        <v>7</v>
      </c>
      <c r="I4" s="2"/>
    </row>
    <row r="5" spans="1:12" ht="15.75" thickBot="1"/>
    <row r="6" spans="1:12" s="2" customFormat="1" ht="59.25" customHeight="1" thickBot="1">
      <c r="A6" s="42" t="s">
        <v>0</v>
      </c>
      <c r="B6" s="41" t="s">
        <v>1</v>
      </c>
      <c r="C6" s="41" t="s">
        <v>2</v>
      </c>
      <c r="D6" s="41" t="s">
        <v>3</v>
      </c>
      <c r="E6" s="43" t="s">
        <v>164</v>
      </c>
    </row>
    <row r="7" spans="1:12" ht="66.75" customHeight="1">
      <c r="A7" s="29" t="s">
        <v>186</v>
      </c>
      <c r="B7" s="40">
        <v>8</v>
      </c>
      <c r="C7" s="68" t="s">
        <v>4</v>
      </c>
      <c r="D7" s="38">
        <v>54</v>
      </c>
      <c r="E7" s="39" t="s">
        <v>277</v>
      </c>
    </row>
    <row r="8" spans="1:12" ht="59.25" customHeight="1">
      <c r="A8" s="29" t="s">
        <v>182</v>
      </c>
      <c r="B8" s="40">
        <v>8</v>
      </c>
      <c r="C8" s="68" t="s">
        <v>158</v>
      </c>
      <c r="D8" s="38">
        <v>45</v>
      </c>
      <c r="E8" s="39" t="s">
        <v>272</v>
      </c>
    </row>
    <row r="9" spans="1:12" ht="53.25" customHeight="1">
      <c r="A9" s="29" t="s">
        <v>172</v>
      </c>
      <c r="B9" s="40">
        <v>8</v>
      </c>
      <c r="C9" s="68" t="s">
        <v>158</v>
      </c>
      <c r="D9" s="38">
        <v>36</v>
      </c>
      <c r="E9" s="39" t="s">
        <v>276</v>
      </c>
    </row>
    <row r="10" spans="1:12" ht="51.75" customHeight="1">
      <c r="A10" s="29" t="s">
        <v>273</v>
      </c>
      <c r="B10" s="40">
        <v>8</v>
      </c>
      <c r="C10" s="69" t="s">
        <v>158</v>
      </c>
      <c r="D10" s="70">
        <v>32</v>
      </c>
      <c r="E10" s="71" t="s">
        <v>274</v>
      </c>
    </row>
    <row r="11" spans="1:12" ht="57" customHeight="1">
      <c r="A11" s="29" t="s">
        <v>178</v>
      </c>
      <c r="B11" s="40">
        <v>8</v>
      </c>
      <c r="C11" s="68" t="s">
        <v>159</v>
      </c>
      <c r="D11" s="38">
        <v>29</v>
      </c>
      <c r="E11" s="39" t="s">
        <v>269</v>
      </c>
    </row>
    <row r="12" spans="1:12" ht="41.25" customHeight="1">
      <c r="A12" s="29" t="s">
        <v>186</v>
      </c>
      <c r="B12" s="40">
        <v>8</v>
      </c>
      <c r="C12" s="68" t="s">
        <v>159</v>
      </c>
      <c r="D12" s="38">
        <v>28</v>
      </c>
      <c r="E12" s="39" t="s">
        <v>268</v>
      </c>
    </row>
    <row r="13" spans="1:12" ht="41.25" customHeight="1">
      <c r="A13" s="29" t="s">
        <v>186</v>
      </c>
      <c r="B13" s="40">
        <v>8</v>
      </c>
      <c r="C13" s="38" t="s">
        <v>159</v>
      </c>
      <c r="D13" s="38">
        <v>26</v>
      </c>
      <c r="E13" s="39" t="s">
        <v>278</v>
      </c>
    </row>
    <row r="14" spans="1:12" ht="41.25" customHeight="1">
      <c r="A14" s="29" t="s">
        <v>180</v>
      </c>
      <c r="B14" s="40">
        <v>8</v>
      </c>
      <c r="C14" s="38" t="s">
        <v>159</v>
      </c>
      <c r="D14" s="38">
        <v>20</v>
      </c>
      <c r="E14" s="39" t="s">
        <v>271</v>
      </c>
    </row>
    <row r="15" spans="1:12" ht="41.25" customHeight="1">
      <c r="A15" s="29" t="s">
        <v>172</v>
      </c>
      <c r="B15" s="40">
        <v>8</v>
      </c>
      <c r="C15" s="38" t="s">
        <v>159</v>
      </c>
      <c r="D15" s="38">
        <v>16</v>
      </c>
      <c r="E15" s="39" t="s">
        <v>275</v>
      </c>
    </row>
    <row r="16" spans="1:12" ht="52.5" customHeight="1">
      <c r="A16" s="29" t="s">
        <v>180</v>
      </c>
      <c r="B16" s="40">
        <v>8</v>
      </c>
      <c r="C16" s="38" t="s">
        <v>159</v>
      </c>
      <c r="D16" s="38">
        <v>7</v>
      </c>
      <c r="E16" s="39" t="s">
        <v>270</v>
      </c>
    </row>
    <row r="17" ht="41.25" customHeight="1"/>
    <row r="18" ht="57.75" customHeight="1"/>
    <row r="19" ht="69.75" customHeight="1"/>
    <row r="20" ht="59.25" customHeight="1"/>
    <row r="21" ht="61.5" customHeight="1"/>
    <row r="22" ht="55.5" customHeight="1"/>
    <row r="23" ht="53.25" customHeight="1"/>
    <row r="24" ht="54.75" customHeight="1"/>
  </sheetData>
  <sortState ref="A7:L16">
    <sortCondition descending="1" ref="D7:D16"/>
  </sortState>
  <mergeCells count="3">
    <mergeCell ref="A1:L1"/>
    <mergeCell ref="G2:H2"/>
    <mergeCell ref="G3:H3"/>
  </mergeCells>
  <dataValidations count="2">
    <dataValidation type="whole" allowBlank="1" showInputMessage="1" showErrorMessage="1" sqref="B7:B15">
      <formula1>5</formula1>
      <formula2>11</formula2>
    </dataValidation>
    <dataValidation type="decimal" showInputMessage="1" showErrorMessage="1" sqref="D7:D15">
      <formula1>0</formula1>
      <formula2>10000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zoomScale="96" zoomScaleNormal="96" workbookViewId="0">
      <selection activeCell="D8" sqref="D8"/>
    </sheetView>
  </sheetViews>
  <sheetFormatPr defaultRowHeight="15"/>
  <cols>
    <col min="1" max="1" width="32.7109375" customWidth="1"/>
    <col min="2" max="2" width="13" customWidth="1"/>
    <col min="3" max="3" width="11.42578125" customWidth="1"/>
    <col min="6" max="6" width="16.28515625" customWidth="1"/>
    <col min="7" max="7" width="13.7109375" customWidth="1"/>
    <col min="8" max="8" width="29.42578125" customWidth="1"/>
    <col min="10" max="10" width="6.5703125" customWidth="1"/>
    <col min="11" max="11" width="11" customWidth="1"/>
    <col min="12" max="12" width="9.140625" customWidth="1"/>
  </cols>
  <sheetData>
    <row r="1" spans="1:12" s="1" customFormat="1" ht="18.75">
      <c r="A1" s="53" t="s">
        <v>316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 s="1" customFormat="1" ht="26.25" customHeight="1">
      <c r="D2" s="12" t="s">
        <v>163</v>
      </c>
      <c r="F2" s="2"/>
      <c r="G2" s="56"/>
      <c r="H2" s="56"/>
      <c r="I2" s="2"/>
    </row>
    <row r="3" spans="1:12" s="1" customFormat="1" ht="18.75">
      <c r="D3" s="12" t="s">
        <v>5</v>
      </c>
      <c r="E3" s="13"/>
      <c r="F3" s="14"/>
      <c r="G3" s="57" t="s">
        <v>109</v>
      </c>
      <c r="H3" s="57"/>
      <c r="I3" s="2"/>
    </row>
    <row r="4" spans="1:12" s="1" customFormat="1" ht="18.75">
      <c r="D4" s="12" t="s">
        <v>6</v>
      </c>
      <c r="E4" s="12"/>
      <c r="F4" s="12"/>
      <c r="G4" s="26">
        <v>9</v>
      </c>
      <c r="H4" s="25" t="s">
        <v>7</v>
      </c>
      <c r="I4" s="2"/>
    </row>
    <row r="5" spans="1:12" ht="15.75" thickBot="1"/>
    <row r="6" spans="1:12" s="2" customFormat="1" ht="59.25" customHeight="1" thickBot="1">
      <c r="A6" s="42" t="s">
        <v>0</v>
      </c>
      <c r="B6" s="41" t="s">
        <v>1</v>
      </c>
      <c r="C6" s="41" t="s">
        <v>2</v>
      </c>
      <c r="D6" s="41" t="s">
        <v>3</v>
      </c>
      <c r="E6" s="43" t="s">
        <v>164</v>
      </c>
    </row>
    <row r="7" spans="1:12" ht="53.25" customHeight="1">
      <c r="A7" s="29" t="s">
        <v>174</v>
      </c>
      <c r="B7" s="40">
        <v>9</v>
      </c>
      <c r="C7" s="68" t="s">
        <v>4</v>
      </c>
      <c r="D7" s="38">
        <v>49</v>
      </c>
      <c r="E7" s="39" t="s">
        <v>291</v>
      </c>
    </row>
    <row r="8" spans="1:12" ht="39.75" customHeight="1">
      <c r="A8" s="29" t="s">
        <v>182</v>
      </c>
      <c r="B8" s="40">
        <v>9</v>
      </c>
      <c r="C8" s="68" t="s">
        <v>158</v>
      </c>
      <c r="D8" s="38">
        <v>45</v>
      </c>
      <c r="E8" s="39" t="s">
        <v>286</v>
      </c>
    </row>
    <row r="9" spans="1:12" ht="39.75" customHeight="1">
      <c r="A9" s="29" t="s">
        <v>172</v>
      </c>
      <c r="B9" s="40">
        <v>9</v>
      </c>
      <c r="C9" s="68" t="s">
        <v>158</v>
      </c>
      <c r="D9" s="38">
        <v>45</v>
      </c>
      <c r="E9" s="39" t="s">
        <v>289</v>
      </c>
    </row>
    <row r="10" spans="1:12" ht="39.75" customHeight="1">
      <c r="A10" s="29" t="s">
        <v>184</v>
      </c>
      <c r="B10" s="40">
        <v>9</v>
      </c>
      <c r="C10" s="68" t="s">
        <v>158</v>
      </c>
      <c r="D10" s="38">
        <v>42</v>
      </c>
      <c r="E10" s="39" t="s">
        <v>279</v>
      </c>
    </row>
    <row r="11" spans="1:12" ht="39.75" customHeight="1">
      <c r="A11" s="29" t="s">
        <v>183</v>
      </c>
      <c r="B11" s="40">
        <v>9</v>
      </c>
      <c r="C11" s="68" t="s">
        <v>158</v>
      </c>
      <c r="D11" s="38">
        <v>42</v>
      </c>
      <c r="E11" s="39" t="s">
        <v>280</v>
      </c>
    </row>
    <row r="12" spans="1:12" ht="39.75" customHeight="1">
      <c r="A12" s="29" t="s">
        <v>178</v>
      </c>
      <c r="B12" s="40">
        <v>9</v>
      </c>
      <c r="C12" s="68" t="s">
        <v>158</v>
      </c>
      <c r="D12" s="38">
        <v>40</v>
      </c>
      <c r="E12" s="39" t="s">
        <v>281</v>
      </c>
    </row>
    <row r="13" spans="1:12" ht="53.25" customHeight="1">
      <c r="A13" s="29" t="s">
        <v>174</v>
      </c>
      <c r="B13" s="40">
        <v>9</v>
      </c>
      <c r="C13" s="68" t="s">
        <v>159</v>
      </c>
      <c r="D13" s="38">
        <v>37</v>
      </c>
      <c r="E13" s="39" t="s">
        <v>287</v>
      </c>
    </row>
    <row r="14" spans="1:12" ht="51" customHeight="1">
      <c r="A14" s="29" t="s">
        <v>179</v>
      </c>
      <c r="B14" s="40">
        <v>9</v>
      </c>
      <c r="C14" s="68" t="s">
        <v>159</v>
      </c>
      <c r="D14" s="38">
        <v>36</v>
      </c>
      <c r="E14" s="39" t="s">
        <v>284</v>
      </c>
    </row>
    <row r="15" spans="1:12" ht="57.75" customHeight="1">
      <c r="A15" s="29" t="s">
        <v>174</v>
      </c>
      <c r="B15" s="40">
        <v>9</v>
      </c>
      <c r="C15" s="68" t="s">
        <v>159</v>
      </c>
      <c r="D15" s="38">
        <v>36</v>
      </c>
      <c r="E15" s="39" t="s">
        <v>293</v>
      </c>
    </row>
    <row r="16" spans="1:12" ht="39.75" customHeight="1">
      <c r="A16" s="29" t="s">
        <v>186</v>
      </c>
      <c r="B16" s="40">
        <v>9</v>
      </c>
      <c r="C16" s="68" t="s">
        <v>159</v>
      </c>
      <c r="D16" s="38">
        <v>34</v>
      </c>
      <c r="E16" s="39" t="s">
        <v>288</v>
      </c>
    </row>
    <row r="17" spans="1:5" ht="39.75" customHeight="1">
      <c r="A17" s="29" t="s">
        <v>181</v>
      </c>
      <c r="B17" s="40">
        <v>9</v>
      </c>
      <c r="C17" s="38" t="s">
        <v>159</v>
      </c>
      <c r="D17" s="38">
        <v>31</v>
      </c>
      <c r="E17" s="39" t="s">
        <v>283</v>
      </c>
    </row>
    <row r="18" spans="1:5" ht="39.75" customHeight="1">
      <c r="A18" s="29" t="s">
        <v>185</v>
      </c>
      <c r="B18" s="40">
        <v>9</v>
      </c>
      <c r="C18" s="38" t="s">
        <v>159</v>
      </c>
      <c r="D18" s="38">
        <v>26</v>
      </c>
      <c r="E18" s="39" t="s">
        <v>285</v>
      </c>
    </row>
    <row r="19" spans="1:5" ht="39.75" customHeight="1">
      <c r="A19" s="29" t="s">
        <v>174</v>
      </c>
      <c r="B19" s="40">
        <v>9</v>
      </c>
      <c r="C19" s="38" t="s">
        <v>159</v>
      </c>
      <c r="D19" s="38">
        <v>25</v>
      </c>
      <c r="E19" s="39" t="s">
        <v>292</v>
      </c>
    </row>
    <row r="20" spans="1:5" ht="39.75" customHeight="1">
      <c r="A20" s="29" t="s">
        <v>172</v>
      </c>
      <c r="B20" s="40">
        <v>9</v>
      </c>
      <c r="C20" s="38" t="s">
        <v>159</v>
      </c>
      <c r="D20" s="38">
        <v>23</v>
      </c>
      <c r="E20" s="39" t="s">
        <v>290</v>
      </c>
    </row>
    <row r="21" spans="1:5" ht="39.75" customHeight="1">
      <c r="A21" s="29" t="s">
        <v>181</v>
      </c>
      <c r="B21" s="40">
        <v>9</v>
      </c>
      <c r="C21" s="38" t="s">
        <v>159</v>
      </c>
      <c r="D21" s="38">
        <v>21</v>
      </c>
      <c r="E21" s="39" t="s">
        <v>282</v>
      </c>
    </row>
    <row r="22" spans="1:5" ht="39.75" customHeight="1">
      <c r="A22" s="29" t="s">
        <v>177</v>
      </c>
      <c r="B22" s="40">
        <v>9</v>
      </c>
      <c r="C22" s="38" t="s">
        <v>159</v>
      </c>
      <c r="D22" s="38">
        <v>19</v>
      </c>
      <c r="E22" s="39" t="s">
        <v>294</v>
      </c>
    </row>
    <row r="23" spans="1:5" ht="39.75" customHeight="1"/>
    <row r="24" spans="1:5" ht="49.5" customHeight="1"/>
    <row r="25" spans="1:5" ht="54.75" customHeight="1"/>
    <row r="26" spans="1:5" ht="51" customHeight="1"/>
    <row r="27" spans="1:5" ht="39.75" customHeight="1"/>
    <row r="28" spans="1:5" ht="55.5" customHeight="1"/>
    <row r="29" spans="1:5" ht="39.75" customHeight="1"/>
    <row r="30" spans="1:5" ht="59.25" customHeight="1"/>
    <row r="31" spans="1:5" ht="48.75" customHeight="1"/>
    <row r="32" spans="1:5" ht="81" customHeight="1"/>
    <row r="33" ht="57" customHeight="1"/>
    <row r="34" ht="54" customHeight="1"/>
    <row r="35" ht="39.75" customHeight="1"/>
    <row r="36" ht="51.75" customHeight="1"/>
    <row r="37" ht="58.5" customHeight="1"/>
    <row r="38" ht="39.75" customHeight="1"/>
    <row r="39" ht="39.75" customHeight="1"/>
    <row r="40" ht="39.75" customHeight="1"/>
    <row r="41" ht="39.75" customHeight="1"/>
    <row r="42" ht="39.75" customHeight="1"/>
    <row r="43" ht="39.75" customHeight="1"/>
  </sheetData>
  <sortState ref="A7:L22">
    <sortCondition descending="1" ref="D7:D22"/>
  </sortState>
  <mergeCells count="3">
    <mergeCell ref="A1:L1"/>
    <mergeCell ref="G2:H2"/>
    <mergeCell ref="G3:H3"/>
  </mergeCells>
  <dataValidations count="2">
    <dataValidation type="decimal" showInputMessage="1" showErrorMessage="1" sqref="D7:D22">
      <formula1>0</formula1>
      <formula2>10000</formula2>
    </dataValidation>
    <dataValidation type="whole" allowBlank="1" showInputMessage="1" showErrorMessage="1" sqref="B7:B22">
      <formula1>5</formula1>
      <formula2>11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6"/>
  <sheetViews>
    <sheetView topLeftCell="A13" zoomScale="70" zoomScaleNormal="70" workbookViewId="0">
      <selection activeCell="E10" sqref="E10"/>
    </sheetView>
  </sheetViews>
  <sheetFormatPr defaultRowHeight="15"/>
  <cols>
    <col min="1" max="1" width="32.140625" customWidth="1"/>
    <col min="2" max="2" width="15.42578125" customWidth="1"/>
    <col min="3" max="3" width="13.7109375" customWidth="1"/>
    <col min="4" max="4" width="10.5703125" customWidth="1"/>
    <col min="5" max="5" width="11.42578125" customWidth="1"/>
    <col min="6" max="6" width="11.85546875" customWidth="1"/>
    <col min="7" max="7" width="13.5703125" customWidth="1"/>
    <col min="8" max="8" width="32.28515625" customWidth="1"/>
    <col min="9" max="9" width="9.85546875" customWidth="1"/>
    <col min="10" max="10" width="12" customWidth="1"/>
    <col min="11" max="11" width="9.7109375" customWidth="1"/>
    <col min="12" max="12" width="12.42578125" customWidth="1"/>
  </cols>
  <sheetData>
    <row r="1" spans="1:12" s="1" customFormat="1" ht="22.5">
      <c r="A1" s="58" t="s">
        <v>317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s="1" customFormat="1" ht="26.25" customHeight="1">
      <c r="A2" s="44"/>
      <c r="B2" s="44"/>
      <c r="C2" s="44"/>
      <c r="D2" s="45" t="s">
        <v>163</v>
      </c>
      <c r="E2" s="44"/>
      <c r="F2" s="44"/>
      <c r="G2" s="61"/>
      <c r="H2" s="61"/>
      <c r="I2" s="44"/>
      <c r="J2" s="44"/>
      <c r="K2" s="44"/>
      <c r="L2" s="44"/>
    </row>
    <row r="3" spans="1:12" s="1" customFormat="1" ht="22.5">
      <c r="A3" s="44"/>
      <c r="B3" s="44"/>
      <c r="C3" s="44"/>
      <c r="D3" s="45" t="s">
        <v>5</v>
      </c>
      <c r="E3" s="46"/>
      <c r="F3" s="46"/>
      <c r="G3" s="62" t="s">
        <v>109</v>
      </c>
      <c r="H3" s="62"/>
      <c r="I3" s="44"/>
      <c r="J3" s="44"/>
      <c r="K3" s="44"/>
      <c r="L3" s="44"/>
    </row>
    <row r="4" spans="1:12" s="1" customFormat="1" ht="18.75">
      <c r="A4" s="44"/>
      <c r="B4" s="44"/>
      <c r="C4" s="44"/>
      <c r="D4" s="45" t="s">
        <v>6</v>
      </c>
      <c r="E4" s="45"/>
      <c r="F4" s="45"/>
      <c r="G4" s="47">
        <v>10</v>
      </c>
      <c r="H4" s="48" t="s">
        <v>7</v>
      </c>
      <c r="I4" s="44"/>
      <c r="J4" s="44"/>
      <c r="K4" s="44"/>
      <c r="L4" s="44"/>
    </row>
    <row r="5" spans="1:12" ht="15.75" thickBot="1"/>
    <row r="6" spans="1:12" s="2" customFormat="1" ht="59.25" customHeight="1" thickBot="1">
      <c r="A6" s="42" t="s">
        <v>0</v>
      </c>
      <c r="B6" s="41" t="s">
        <v>1</v>
      </c>
      <c r="C6" s="41" t="s">
        <v>2</v>
      </c>
      <c r="D6" s="41" t="s">
        <v>3</v>
      </c>
      <c r="E6" s="50" t="s">
        <v>164</v>
      </c>
    </row>
    <row r="7" spans="1:12" ht="66" customHeight="1">
      <c r="A7" s="29" t="s">
        <v>180</v>
      </c>
      <c r="B7" s="40">
        <v>10</v>
      </c>
      <c r="C7" s="38" t="s">
        <v>4</v>
      </c>
      <c r="D7" s="38">
        <v>55</v>
      </c>
      <c r="E7" s="39" t="s">
        <v>238</v>
      </c>
    </row>
    <row r="8" spans="1:12" ht="75.75" customHeight="1">
      <c r="A8" s="29" t="s">
        <v>180</v>
      </c>
      <c r="B8" s="40">
        <v>10</v>
      </c>
      <c r="C8" s="38" t="s">
        <v>4</v>
      </c>
      <c r="D8" s="38">
        <v>54</v>
      </c>
      <c r="E8" s="39" t="s">
        <v>239</v>
      </c>
    </row>
    <row r="9" spans="1:12" ht="39.75" customHeight="1">
      <c r="A9" s="29" t="s">
        <v>189</v>
      </c>
      <c r="B9" s="40">
        <v>10</v>
      </c>
      <c r="C9" s="38" t="s">
        <v>158</v>
      </c>
      <c r="D9" s="38">
        <v>44</v>
      </c>
      <c r="E9" s="39" t="s">
        <v>236</v>
      </c>
    </row>
    <row r="10" spans="1:12" ht="51.75" customHeight="1">
      <c r="A10" s="29" t="s">
        <v>193</v>
      </c>
      <c r="B10" s="40">
        <v>10</v>
      </c>
      <c r="C10" s="38" t="s">
        <v>158</v>
      </c>
      <c r="D10" s="38">
        <v>42</v>
      </c>
      <c r="E10" s="39" t="s">
        <v>260</v>
      </c>
    </row>
    <row r="11" spans="1:12" ht="52.5" customHeight="1">
      <c r="A11" s="29" t="s">
        <v>186</v>
      </c>
      <c r="B11" s="40">
        <v>10</v>
      </c>
      <c r="C11" s="38" t="s">
        <v>158</v>
      </c>
      <c r="D11" s="38">
        <v>41</v>
      </c>
      <c r="E11" s="39" t="s">
        <v>244</v>
      </c>
    </row>
    <row r="12" spans="1:12" ht="71.25" customHeight="1">
      <c r="A12" s="29" t="s">
        <v>178</v>
      </c>
      <c r="B12" s="70">
        <v>10</v>
      </c>
      <c r="C12" s="70" t="s">
        <v>158</v>
      </c>
      <c r="D12" s="70">
        <v>41</v>
      </c>
      <c r="E12" s="70" t="s">
        <v>267</v>
      </c>
    </row>
    <row r="13" spans="1:12" ht="69.75" customHeight="1">
      <c r="A13" s="29" t="s">
        <v>185</v>
      </c>
      <c r="B13" s="40">
        <v>10</v>
      </c>
      <c r="C13" s="38" t="s">
        <v>158</v>
      </c>
      <c r="D13" s="38">
        <v>38</v>
      </c>
      <c r="E13" s="39" t="s">
        <v>251</v>
      </c>
    </row>
    <row r="14" spans="1:12" ht="39.75" customHeight="1">
      <c r="A14" s="29" t="s">
        <v>189</v>
      </c>
      <c r="B14" s="40">
        <v>10</v>
      </c>
      <c r="C14" s="38" t="s">
        <v>158</v>
      </c>
      <c r="D14" s="38">
        <v>38</v>
      </c>
      <c r="E14" s="39" t="s">
        <v>237</v>
      </c>
    </row>
    <row r="15" spans="1:12" ht="39.75" customHeight="1">
      <c r="A15" s="29" t="s">
        <v>183</v>
      </c>
      <c r="B15" s="40">
        <v>10</v>
      </c>
      <c r="C15" s="38" t="s">
        <v>158</v>
      </c>
      <c r="D15" s="38">
        <v>37</v>
      </c>
      <c r="E15" s="39" t="s">
        <v>234</v>
      </c>
    </row>
    <row r="16" spans="1:12" ht="39.75" customHeight="1">
      <c r="A16" s="29" t="s">
        <v>186</v>
      </c>
      <c r="B16" s="40">
        <v>10</v>
      </c>
      <c r="C16" s="38" t="s">
        <v>158</v>
      </c>
      <c r="D16" s="38">
        <v>35</v>
      </c>
      <c r="E16" s="39" t="s">
        <v>243</v>
      </c>
    </row>
    <row r="17" spans="1:5" ht="51.75" customHeight="1">
      <c r="A17" s="29" t="s">
        <v>186</v>
      </c>
      <c r="B17" s="40">
        <v>10</v>
      </c>
      <c r="C17" s="38" t="s">
        <v>158</v>
      </c>
      <c r="D17" s="38">
        <v>34</v>
      </c>
      <c r="E17" s="39" t="s">
        <v>242</v>
      </c>
    </row>
    <row r="18" spans="1:5" ht="59.25" customHeight="1">
      <c r="A18" s="29" t="s">
        <v>176</v>
      </c>
      <c r="B18" s="40">
        <v>10</v>
      </c>
      <c r="C18" s="38" t="s">
        <v>158</v>
      </c>
      <c r="D18" s="38">
        <v>34</v>
      </c>
      <c r="E18" s="39" t="s">
        <v>240</v>
      </c>
    </row>
    <row r="19" spans="1:5" ht="39.75" customHeight="1">
      <c r="A19" s="29" t="s">
        <v>185</v>
      </c>
      <c r="B19" s="40">
        <v>10</v>
      </c>
      <c r="C19" s="38" t="s">
        <v>158</v>
      </c>
      <c r="D19" s="38">
        <v>32</v>
      </c>
      <c r="E19" s="39" t="s">
        <v>252</v>
      </c>
    </row>
    <row r="20" spans="1:5" ht="39.75" customHeight="1">
      <c r="A20" s="29" t="s">
        <v>185</v>
      </c>
      <c r="B20" s="40">
        <v>10</v>
      </c>
      <c r="C20" s="38" t="s">
        <v>158</v>
      </c>
      <c r="D20" s="38">
        <v>32</v>
      </c>
      <c r="E20" s="39" t="s">
        <v>253</v>
      </c>
    </row>
    <row r="21" spans="1:5" ht="48" customHeight="1">
      <c r="A21" s="29" t="s">
        <v>200</v>
      </c>
      <c r="B21" s="40">
        <v>10</v>
      </c>
      <c r="C21" s="38" t="s">
        <v>159</v>
      </c>
      <c r="D21" s="38">
        <v>31</v>
      </c>
      <c r="E21" s="39" t="s">
        <v>257</v>
      </c>
    </row>
    <row r="22" spans="1:5" ht="49.5" customHeight="1">
      <c r="A22" s="29" t="s">
        <v>193</v>
      </c>
      <c r="B22" s="40">
        <v>10</v>
      </c>
      <c r="C22" s="38" t="s">
        <v>159</v>
      </c>
      <c r="D22" s="38">
        <v>30</v>
      </c>
      <c r="E22" s="39" t="s">
        <v>264</v>
      </c>
    </row>
    <row r="23" spans="1:5" ht="101.25" customHeight="1">
      <c r="A23" s="29" t="s">
        <v>191</v>
      </c>
      <c r="B23" s="40">
        <v>10</v>
      </c>
      <c r="C23" s="38" t="s">
        <v>159</v>
      </c>
      <c r="D23" s="38">
        <v>28</v>
      </c>
      <c r="E23" s="39" t="s">
        <v>259</v>
      </c>
    </row>
    <row r="24" spans="1:5" ht="53.25" customHeight="1">
      <c r="A24" s="29" t="s">
        <v>186</v>
      </c>
      <c r="B24" s="40">
        <v>10</v>
      </c>
      <c r="C24" s="38" t="s">
        <v>159</v>
      </c>
      <c r="D24" s="38">
        <v>28</v>
      </c>
      <c r="E24" s="39" t="s">
        <v>245</v>
      </c>
    </row>
    <row r="25" spans="1:5" ht="63" customHeight="1">
      <c r="A25" s="29" t="s">
        <v>193</v>
      </c>
      <c r="B25" s="40">
        <v>10</v>
      </c>
      <c r="C25" s="38" t="s">
        <v>159</v>
      </c>
      <c r="D25" s="38">
        <v>26</v>
      </c>
      <c r="E25" s="39" t="s">
        <v>265</v>
      </c>
    </row>
    <row r="26" spans="1:5" ht="39.75" customHeight="1">
      <c r="A26" s="29" t="s">
        <v>200</v>
      </c>
      <c r="B26" s="40">
        <v>10</v>
      </c>
      <c r="C26" s="38" t="s">
        <v>159</v>
      </c>
      <c r="D26" s="38">
        <v>23</v>
      </c>
      <c r="E26" s="39" t="s">
        <v>258</v>
      </c>
    </row>
    <row r="27" spans="1:5" ht="48" customHeight="1">
      <c r="A27" s="29" t="s">
        <v>188</v>
      </c>
      <c r="B27" s="40">
        <v>10</v>
      </c>
      <c r="C27" s="38" t="s">
        <v>159</v>
      </c>
      <c r="D27" s="38">
        <v>23</v>
      </c>
      <c r="E27" s="39" t="s">
        <v>248</v>
      </c>
    </row>
    <row r="28" spans="1:5" ht="56.25" customHeight="1">
      <c r="A28" s="29" t="s">
        <v>186</v>
      </c>
      <c r="B28" s="40">
        <v>10</v>
      </c>
      <c r="C28" s="38" t="s">
        <v>159</v>
      </c>
      <c r="D28" s="38">
        <v>22</v>
      </c>
      <c r="E28" s="39" t="s">
        <v>241</v>
      </c>
    </row>
    <row r="29" spans="1:5" ht="56.25" customHeight="1">
      <c r="A29" s="29" t="s">
        <v>197</v>
      </c>
      <c r="B29" s="40">
        <v>10</v>
      </c>
      <c r="C29" s="38" t="s">
        <v>159</v>
      </c>
      <c r="D29" s="38">
        <v>22</v>
      </c>
      <c r="E29" s="39" t="s">
        <v>266</v>
      </c>
    </row>
    <row r="30" spans="1:5" ht="39.75" customHeight="1">
      <c r="A30" s="29" t="s">
        <v>174</v>
      </c>
      <c r="B30" s="40">
        <v>10</v>
      </c>
      <c r="C30" s="38" t="s">
        <v>159</v>
      </c>
      <c r="D30" s="38">
        <v>19</v>
      </c>
      <c r="E30" s="39" t="s">
        <v>255</v>
      </c>
    </row>
    <row r="31" spans="1:5" ht="39.75" customHeight="1">
      <c r="A31" s="29" t="s">
        <v>249</v>
      </c>
      <c r="B31" s="40">
        <v>10</v>
      </c>
      <c r="C31" s="38" t="s">
        <v>159</v>
      </c>
      <c r="D31" s="38">
        <v>19</v>
      </c>
      <c r="E31" s="39" t="s">
        <v>250</v>
      </c>
    </row>
    <row r="32" spans="1:5" ht="39.75" customHeight="1">
      <c r="A32" s="29" t="s">
        <v>182</v>
      </c>
      <c r="B32" s="40">
        <v>10</v>
      </c>
      <c r="C32" s="38" t="s">
        <v>159</v>
      </c>
      <c r="D32" s="38">
        <v>18</v>
      </c>
      <c r="E32" s="39" t="s">
        <v>254</v>
      </c>
    </row>
    <row r="33" spans="1:5" ht="39.75" customHeight="1">
      <c r="A33" s="29" t="s">
        <v>174</v>
      </c>
      <c r="B33" s="40">
        <v>10</v>
      </c>
      <c r="C33" s="38" t="s">
        <v>159</v>
      </c>
      <c r="D33" s="38">
        <v>17</v>
      </c>
      <c r="E33" s="39" t="s">
        <v>256</v>
      </c>
    </row>
    <row r="34" spans="1:5" ht="39.75" customHeight="1">
      <c r="A34" s="29" t="s">
        <v>178</v>
      </c>
      <c r="B34" s="40">
        <v>10</v>
      </c>
      <c r="C34" s="38" t="s">
        <v>159</v>
      </c>
      <c r="D34" s="38">
        <v>15</v>
      </c>
      <c r="E34" s="39" t="s">
        <v>235</v>
      </c>
    </row>
    <row r="35" spans="1:5" ht="39.75" customHeight="1">
      <c r="A35" s="29" t="s">
        <v>173</v>
      </c>
      <c r="B35" s="40">
        <v>10</v>
      </c>
      <c r="C35" s="38" t="s">
        <v>159</v>
      </c>
      <c r="D35" s="38">
        <v>14</v>
      </c>
      <c r="E35" s="39" t="s">
        <v>247</v>
      </c>
    </row>
    <row r="36" spans="1:5" ht="39.75" customHeight="1">
      <c r="A36" s="29" t="s">
        <v>193</v>
      </c>
      <c r="B36" s="40">
        <v>10</v>
      </c>
      <c r="C36" s="38" t="s">
        <v>159</v>
      </c>
      <c r="D36" s="38">
        <v>13</v>
      </c>
      <c r="E36" s="39" t="s">
        <v>261</v>
      </c>
    </row>
    <row r="37" spans="1:5" ht="39.75" customHeight="1">
      <c r="A37" s="29" t="s">
        <v>193</v>
      </c>
      <c r="B37" s="40">
        <v>10</v>
      </c>
      <c r="C37" s="38" t="s">
        <v>159</v>
      </c>
      <c r="D37" s="38">
        <v>13</v>
      </c>
      <c r="E37" s="39" t="s">
        <v>262</v>
      </c>
    </row>
    <row r="38" spans="1:5" ht="39.75" customHeight="1">
      <c r="A38" s="29" t="s">
        <v>193</v>
      </c>
      <c r="B38" s="40">
        <v>10</v>
      </c>
      <c r="C38" s="38" t="s">
        <v>159</v>
      </c>
      <c r="D38" s="38">
        <v>12</v>
      </c>
      <c r="E38" s="39" t="s">
        <v>263</v>
      </c>
    </row>
    <row r="39" spans="1:5" ht="39.75" customHeight="1">
      <c r="A39" s="29" t="s">
        <v>188</v>
      </c>
      <c r="B39" s="40">
        <v>10</v>
      </c>
      <c r="C39" s="38" t="s">
        <v>159</v>
      </c>
      <c r="D39" s="38">
        <v>10</v>
      </c>
      <c r="E39" s="39" t="s">
        <v>246</v>
      </c>
    </row>
    <row r="40" spans="1:5" ht="39.75" customHeight="1"/>
    <row r="41" spans="1:5" ht="39.75" customHeight="1"/>
    <row r="42" spans="1:5" ht="39.75" customHeight="1"/>
    <row r="43" spans="1:5" ht="39.75" customHeight="1"/>
    <row r="44" spans="1:5" ht="39.75" customHeight="1"/>
    <row r="45" spans="1:5" ht="39.75" customHeight="1"/>
    <row r="46" spans="1:5" ht="39.75" customHeight="1"/>
    <row r="47" spans="1:5" ht="39.75" customHeight="1"/>
    <row r="48" spans="1:5" ht="39.75" customHeight="1"/>
    <row r="49" ht="39.75" customHeight="1"/>
    <row r="50" ht="39.75" customHeight="1"/>
    <row r="51" ht="39.75" customHeight="1"/>
    <row r="52" ht="39.75" customHeight="1"/>
    <row r="53" ht="39.75" customHeight="1"/>
    <row r="54" ht="39.75" customHeight="1"/>
    <row r="55" ht="39.75" customHeight="1"/>
    <row r="56" ht="39.75" customHeight="1"/>
    <row r="57" ht="39.75" customHeight="1"/>
    <row r="58" ht="39.75" customHeight="1"/>
    <row r="59" ht="39.75" customHeight="1"/>
    <row r="60" ht="39.75" customHeight="1"/>
    <row r="61" ht="39.75" customHeight="1"/>
    <row r="62" ht="39.75" customHeight="1"/>
    <row r="63" ht="39.75" customHeight="1"/>
    <row r="64" ht="39.75" customHeight="1"/>
    <row r="65" ht="39.75" customHeight="1"/>
    <row r="66" ht="39.75" customHeight="1"/>
    <row r="67" ht="39.75" customHeight="1"/>
    <row r="68" ht="39.75" customHeight="1"/>
    <row r="69" ht="39.75" customHeight="1"/>
    <row r="70" ht="39.75" customHeight="1"/>
    <row r="71" ht="39.75" customHeight="1"/>
    <row r="72" ht="39.75" customHeight="1"/>
    <row r="73" ht="39.75" customHeight="1"/>
    <row r="74" ht="39.75" customHeight="1"/>
    <row r="75" ht="39.75" customHeight="1"/>
    <row r="76" ht="39.75" customHeight="1"/>
  </sheetData>
  <sortState ref="A7:L39">
    <sortCondition descending="1" ref="D7:D39"/>
  </sortState>
  <mergeCells count="3">
    <mergeCell ref="A1:L1"/>
    <mergeCell ref="G2:H2"/>
    <mergeCell ref="G3:H3"/>
  </mergeCells>
  <dataValidations count="2">
    <dataValidation type="whole" allowBlank="1" showInputMessage="1" showErrorMessage="1" sqref="B7:B38">
      <formula1>5</formula1>
      <formula2>11</formula2>
    </dataValidation>
    <dataValidation type="decimal" showInputMessage="1" showErrorMessage="1" sqref="D7:D38">
      <formula1>0</formula1>
      <formula2>10000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1"/>
  <sheetViews>
    <sheetView topLeftCell="A34" zoomScale="60" zoomScaleNormal="60" workbookViewId="0">
      <selection activeCell="G9" sqref="G9"/>
    </sheetView>
  </sheetViews>
  <sheetFormatPr defaultRowHeight="15"/>
  <cols>
    <col min="1" max="1" width="46.42578125" customWidth="1"/>
    <col min="2" max="2" width="14.28515625" customWidth="1"/>
    <col min="3" max="3" width="12.42578125" customWidth="1"/>
    <col min="4" max="4" width="9.85546875" customWidth="1"/>
    <col min="5" max="5" width="13.28515625" customWidth="1"/>
    <col min="6" max="6" width="13.7109375" customWidth="1"/>
    <col min="7" max="7" width="15.42578125" customWidth="1"/>
    <col min="8" max="8" width="30" customWidth="1"/>
    <col min="9" max="9" width="13.140625" customWidth="1"/>
    <col min="10" max="10" width="11.85546875" customWidth="1"/>
    <col min="11" max="11" width="12.85546875" customWidth="1"/>
    <col min="12" max="12" width="19" customWidth="1"/>
  </cols>
  <sheetData>
    <row r="1" spans="1:12" s="1" customFormat="1" ht="22.5">
      <c r="A1" s="63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 s="1" customFormat="1" ht="26.25" customHeight="1">
      <c r="D2" s="12" t="s">
        <v>163</v>
      </c>
      <c r="F2" s="2"/>
      <c r="G2" s="56"/>
      <c r="H2" s="56"/>
      <c r="I2" s="2"/>
    </row>
    <row r="3" spans="1:12" s="1" customFormat="1" ht="20.25">
      <c r="D3" s="12" t="s">
        <v>5</v>
      </c>
      <c r="E3" s="13"/>
      <c r="F3" s="14"/>
      <c r="G3" s="66" t="s">
        <v>109</v>
      </c>
      <c r="H3" s="66"/>
      <c r="I3" s="2"/>
    </row>
    <row r="4" spans="1:12" s="1" customFormat="1" ht="18.75">
      <c r="D4" s="12" t="s">
        <v>6</v>
      </c>
      <c r="E4" s="12"/>
      <c r="F4" s="12"/>
      <c r="G4" s="26">
        <v>11</v>
      </c>
      <c r="H4" s="25" t="s">
        <v>7</v>
      </c>
      <c r="I4" s="2"/>
    </row>
    <row r="5" spans="1:12" ht="15.75" thickBot="1"/>
    <row r="6" spans="1:12" s="2" customFormat="1" ht="87" customHeight="1" thickBot="1">
      <c r="A6" s="23" t="s">
        <v>0</v>
      </c>
      <c r="B6" s="22" t="s">
        <v>1</v>
      </c>
      <c r="C6" s="22" t="s">
        <v>2</v>
      </c>
      <c r="D6" s="22" t="s">
        <v>3</v>
      </c>
      <c r="E6" s="24" t="s">
        <v>164</v>
      </c>
    </row>
    <row r="7" spans="1:12" ht="63" customHeight="1">
      <c r="A7" s="20" t="s">
        <v>175</v>
      </c>
      <c r="B7" s="18">
        <v>11</v>
      </c>
      <c r="C7" s="72" t="s">
        <v>4</v>
      </c>
      <c r="D7" s="18">
        <v>55</v>
      </c>
      <c r="E7" s="19" t="s">
        <v>220</v>
      </c>
    </row>
    <row r="8" spans="1:12" ht="84.75" customHeight="1">
      <c r="A8" s="20" t="s">
        <v>179</v>
      </c>
      <c r="B8" s="18">
        <v>11</v>
      </c>
      <c r="C8" s="72" t="s">
        <v>4</v>
      </c>
      <c r="D8" s="18">
        <v>50</v>
      </c>
      <c r="E8" s="19" t="s">
        <v>217</v>
      </c>
    </row>
    <row r="9" spans="1:12" ht="110.25">
      <c r="A9" s="20" t="s">
        <v>174</v>
      </c>
      <c r="B9" s="18">
        <v>11</v>
      </c>
      <c r="C9" s="72" t="s">
        <v>158</v>
      </c>
      <c r="D9" s="18">
        <v>49</v>
      </c>
      <c r="E9" s="21" t="s">
        <v>223</v>
      </c>
    </row>
    <row r="10" spans="1:12" s="1" customFormat="1" ht="78.75">
      <c r="A10" s="20" t="s">
        <v>179</v>
      </c>
      <c r="B10" s="18">
        <v>11</v>
      </c>
      <c r="C10" s="72" t="s">
        <v>158</v>
      </c>
      <c r="D10" s="18">
        <v>47</v>
      </c>
      <c r="E10" s="21" t="s">
        <v>216</v>
      </c>
    </row>
    <row r="11" spans="1:12" s="1" customFormat="1" ht="48.75" customHeight="1">
      <c r="A11" s="30" t="s">
        <v>179</v>
      </c>
      <c r="B11" s="18">
        <v>11</v>
      </c>
      <c r="C11" s="72" t="s">
        <v>158</v>
      </c>
      <c r="D11" s="18">
        <v>47</v>
      </c>
      <c r="E11" s="21" t="s">
        <v>210</v>
      </c>
    </row>
    <row r="12" spans="1:12" s="1" customFormat="1" ht="75">
      <c r="A12" s="30" t="s">
        <v>192</v>
      </c>
      <c r="B12" s="18">
        <v>11</v>
      </c>
      <c r="C12" s="72" t="s">
        <v>158</v>
      </c>
      <c r="D12" s="18">
        <v>46</v>
      </c>
      <c r="E12" s="21" t="s">
        <v>209</v>
      </c>
    </row>
    <row r="13" spans="1:12" s="1" customFormat="1" ht="78.75">
      <c r="A13" s="20" t="s">
        <v>179</v>
      </c>
      <c r="B13" s="18">
        <v>11</v>
      </c>
      <c r="C13" s="72" t="s">
        <v>158</v>
      </c>
      <c r="D13" s="18">
        <v>45</v>
      </c>
      <c r="E13" s="21" t="s">
        <v>214</v>
      </c>
    </row>
    <row r="14" spans="1:12" s="1" customFormat="1" ht="64.5" customHeight="1">
      <c r="A14" s="20" t="s">
        <v>186</v>
      </c>
      <c r="B14" s="18">
        <v>11</v>
      </c>
      <c r="C14" s="72" t="s">
        <v>158</v>
      </c>
      <c r="D14" s="18">
        <v>45</v>
      </c>
      <c r="E14" s="21" t="s">
        <v>224</v>
      </c>
    </row>
    <row r="15" spans="1:12" s="1" customFormat="1" ht="110.25">
      <c r="A15" s="20" t="s">
        <v>199</v>
      </c>
      <c r="B15" s="18">
        <v>11</v>
      </c>
      <c r="C15" s="72" t="s">
        <v>158</v>
      </c>
      <c r="D15" s="18">
        <v>42</v>
      </c>
      <c r="E15" s="21" t="s">
        <v>229</v>
      </c>
    </row>
    <row r="16" spans="1:12" s="1" customFormat="1" ht="173.25">
      <c r="A16" s="20" t="s">
        <v>201</v>
      </c>
      <c r="B16" s="18">
        <v>11</v>
      </c>
      <c r="C16" s="72" t="s">
        <v>158</v>
      </c>
      <c r="D16" s="18">
        <v>40</v>
      </c>
      <c r="E16" s="21" t="s">
        <v>221</v>
      </c>
    </row>
    <row r="17" spans="1:5" s="1" customFormat="1" ht="75">
      <c r="A17" s="30" t="s">
        <v>179</v>
      </c>
      <c r="B17" s="18">
        <v>11</v>
      </c>
      <c r="C17" s="72" t="s">
        <v>158</v>
      </c>
      <c r="D17" s="18">
        <v>40</v>
      </c>
      <c r="E17" s="21" t="s">
        <v>212</v>
      </c>
    </row>
    <row r="18" spans="1:5" s="1" customFormat="1" ht="78.75">
      <c r="A18" s="20" t="s">
        <v>179</v>
      </c>
      <c r="B18" s="18">
        <v>11</v>
      </c>
      <c r="C18" s="72" t="s">
        <v>158</v>
      </c>
      <c r="D18" s="18">
        <v>39</v>
      </c>
      <c r="E18" s="21" t="s">
        <v>213</v>
      </c>
    </row>
    <row r="19" spans="1:5" s="1" customFormat="1" ht="90">
      <c r="A19" s="30" t="s">
        <v>194</v>
      </c>
      <c r="B19" s="18">
        <v>11</v>
      </c>
      <c r="C19" s="72" t="s">
        <v>158</v>
      </c>
      <c r="D19" s="18">
        <v>39</v>
      </c>
      <c r="E19" s="21" t="s">
        <v>218</v>
      </c>
    </row>
    <row r="20" spans="1:5" s="1" customFormat="1" ht="225">
      <c r="A20" s="30" t="s">
        <v>197</v>
      </c>
      <c r="B20" s="18">
        <v>11</v>
      </c>
      <c r="C20" s="72" t="s">
        <v>158</v>
      </c>
      <c r="D20" s="18">
        <v>39</v>
      </c>
      <c r="E20" s="21" t="s">
        <v>232</v>
      </c>
    </row>
    <row r="21" spans="1:5" s="1" customFormat="1" ht="118.5" customHeight="1">
      <c r="A21" s="20" t="s">
        <v>195</v>
      </c>
      <c r="B21" s="18">
        <v>11</v>
      </c>
      <c r="C21" s="72" t="s">
        <v>159</v>
      </c>
      <c r="D21" s="18">
        <v>37</v>
      </c>
      <c r="E21" s="21" t="s">
        <v>204</v>
      </c>
    </row>
    <row r="22" spans="1:5" s="1" customFormat="1" ht="78.75">
      <c r="A22" s="20" t="s">
        <v>179</v>
      </c>
      <c r="B22" s="18">
        <v>11</v>
      </c>
      <c r="C22" s="72" t="s">
        <v>159</v>
      </c>
      <c r="D22" s="18">
        <v>35</v>
      </c>
      <c r="E22" s="21" t="s">
        <v>208</v>
      </c>
    </row>
    <row r="23" spans="1:5" s="1" customFormat="1" ht="102" customHeight="1">
      <c r="A23" s="33" t="s">
        <v>190</v>
      </c>
      <c r="B23" s="34">
        <v>11</v>
      </c>
      <c r="C23" s="73" t="s">
        <v>159</v>
      </c>
      <c r="D23" s="32">
        <v>31</v>
      </c>
      <c r="E23" s="49" t="s">
        <v>207</v>
      </c>
    </row>
    <row r="24" spans="1:5" s="1" customFormat="1" ht="78.75">
      <c r="A24" s="20" t="s">
        <v>177</v>
      </c>
      <c r="B24" s="18">
        <v>11</v>
      </c>
      <c r="C24" s="72" t="s">
        <v>159</v>
      </c>
      <c r="D24" s="18">
        <v>29</v>
      </c>
      <c r="E24" s="21" t="s">
        <v>228</v>
      </c>
    </row>
    <row r="25" spans="1:5" s="1" customFormat="1" ht="78.75">
      <c r="A25" s="20" t="s">
        <v>193</v>
      </c>
      <c r="B25" s="18">
        <v>11</v>
      </c>
      <c r="C25" s="19" t="s">
        <v>159</v>
      </c>
      <c r="D25" s="18">
        <v>29</v>
      </c>
      <c r="E25" s="21" t="s">
        <v>226</v>
      </c>
    </row>
    <row r="26" spans="1:5" s="1" customFormat="1" ht="126">
      <c r="A26" s="20" t="s">
        <v>195</v>
      </c>
      <c r="B26" s="18">
        <v>11</v>
      </c>
      <c r="C26" s="19" t="s">
        <v>159</v>
      </c>
      <c r="D26" s="18">
        <v>28</v>
      </c>
      <c r="E26" s="51" t="s">
        <v>202</v>
      </c>
    </row>
    <row r="27" spans="1:5" s="1" customFormat="1" ht="110.25">
      <c r="A27" s="20" t="s">
        <v>186</v>
      </c>
      <c r="B27" s="18">
        <v>11</v>
      </c>
      <c r="C27" s="19" t="s">
        <v>159</v>
      </c>
      <c r="D27" s="18">
        <v>27</v>
      </c>
      <c r="E27" s="21" t="s">
        <v>225</v>
      </c>
    </row>
    <row r="28" spans="1:5" s="1" customFormat="1" ht="135" customHeight="1">
      <c r="A28" s="20" t="s">
        <v>195</v>
      </c>
      <c r="B28" s="18">
        <v>11</v>
      </c>
      <c r="C28" s="19" t="s">
        <v>159</v>
      </c>
      <c r="D28" s="18">
        <v>26</v>
      </c>
      <c r="E28" s="21" t="s">
        <v>205</v>
      </c>
    </row>
    <row r="29" spans="1:5" s="1" customFormat="1" ht="225">
      <c r="A29" s="30" t="s">
        <v>198</v>
      </c>
      <c r="B29" s="18">
        <v>11</v>
      </c>
      <c r="C29" s="19" t="s">
        <v>159</v>
      </c>
      <c r="D29" s="18">
        <v>26</v>
      </c>
      <c r="E29" s="21" t="s">
        <v>230</v>
      </c>
    </row>
    <row r="30" spans="1:5" s="1" customFormat="1" ht="173.25">
      <c r="A30" s="20" t="s">
        <v>187</v>
      </c>
      <c r="B30" s="18">
        <v>11</v>
      </c>
      <c r="C30" s="19" t="s">
        <v>159</v>
      </c>
      <c r="D30" s="18">
        <v>22</v>
      </c>
      <c r="E30" s="21" t="s">
        <v>233</v>
      </c>
    </row>
    <row r="31" spans="1:5" s="1" customFormat="1" ht="94.5">
      <c r="A31" s="20" t="s">
        <v>175</v>
      </c>
      <c r="B31" s="18">
        <v>11</v>
      </c>
      <c r="C31" s="19" t="s">
        <v>159</v>
      </c>
      <c r="D31" s="18">
        <v>21</v>
      </c>
      <c r="E31" s="21" t="s">
        <v>219</v>
      </c>
    </row>
    <row r="32" spans="1:5" s="1" customFormat="1" ht="75">
      <c r="A32" s="30" t="s">
        <v>192</v>
      </c>
      <c r="B32" s="35">
        <v>11</v>
      </c>
      <c r="C32" s="36" t="s">
        <v>159</v>
      </c>
      <c r="D32" s="35">
        <v>21</v>
      </c>
      <c r="E32" s="37" t="s">
        <v>211</v>
      </c>
    </row>
    <row r="33" spans="1:12" s="1" customFormat="1" ht="78.75">
      <c r="A33" s="20" t="s">
        <v>179</v>
      </c>
      <c r="B33" s="18">
        <v>11</v>
      </c>
      <c r="C33" s="19" t="s">
        <v>159</v>
      </c>
      <c r="D33" s="18">
        <v>20</v>
      </c>
      <c r="E33" s="21" t="s">
        <v>215</v>
      </c>
    </row>
    <row r="34" spans="1:12" s="1" customFormat="1" ht="236.25">
      <c r="A34" s="20" t="s">
        <v>196</v>
      </c>
      <c r="B34" s="18">
        <v>11</v>
      </c>
      <c r="C34" s="19" t="s">
        <v>159</v>
      </c>
      <c r="D34" s="18">
        <v>19</v>
      </c>
      <c r="E34" s="21" t="s">
        <v>231</v>
      </c>
    </row>
    <row r="35" spans="1:12" s="1" customFormat="1" ht="78.75">
      <c r="A35" s="20" t="s">
        <v>177</v>
      </c>
      <c r="B35" s="18">
        <v>11</v>
      </c>
      <c r="C35" s="19" t="s">
        <v>159</v>
      </c>
      <c r="D35" s="18">
        <v>19</v>
      </c>
      <c r="E35" s="21" t="s">
        <v>227</v>
      </c>
    </row>
    <row r="36" spans="1:12" s="1" customFormat="1" ht="110.25">
      <c r="A36" s="20" t="s">
        <v>174</v>
      </c>
      <c r="B36" s="18">
        <v>11</v>
      </c>
      <c r="C36" s="19" t="s">
        <v>159</v>
      </c>
      <c r="D36" s="18">
        <v>17</v>
      </c>
      <c r="E36" s="21" t="s">
        <v>222</v>
      </c>
    </row>
    <row r="37" spans="1:12" s="1" customFormat="1" ht="126">
      <c r="A37" s="20" t="s">
        <v>195</v>
      </c>
      <c r="B37" s="18">
        <v>11</v>
      </c>
      <c r="C37" s="19" t="s">
        <v>159</v>
      </c>
      <c r="D37" s="18">
        <v>16</v>
      </c>
      <c r="E37" s="21" t="s">
        <v>203</v>
      </c>
    </row>
    <row r="38" spans="1:12" s="1" customFormat="1" ht="173.25">
      <c r="A38" s="20" t="s">
        <v>187</v>
      </c>
      <c r="B38" s="18">
        <v>11</v>
      </c>
      <c r="C38" s="19" t="s">
        <v>159</v>
      </c>
      <c r="D38" s="18">
        <v>9</v>
      </c>
      <c r="E38" s="21" t="s">
        <v>206</v>
      </c>
    </row>
    <row r="39" spans="1:12" s="1" customFormat="1" ht="18.75"/>
    <row r="40" spans="1:12" s="1" customFormat="1" ht="18.75"/>
    <row r="41" spans="1:12" s="1" customFormat="1" ht="18.75"/>
    <row r="42" spans="1:12" s="1" customFormat="1" ht="18.75"/>
    <row r="43" spans="1:12" s="1" customFormat="1" ht="18.75"/>
    <row r="44" spans="1:12" s="1" customFormat="1" ht="18.75">
      <c r="A44"/>
      <c r="B44"/>
      <c r="C44"/>
      <c r="D44"/>
      <c r="E44"/>
      <c r="F44"/>
      <c r="G44"/>
      <c r="H44"/>
      <c r="I44"/>
      <c r="J44"/>
      <c r="K44"/>
      <c r="L44"/>
    </row>
    <row r="45" spans="1:12" s="1" customFormat="1" ht="18.7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27.5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s="1" customFormat="1" ht="18.75">
      <c r="A47"/>
      <c r="B47"/>
      <c r="C47"/>
      <c r="D47"/>
      <c r="E47"/>
      <c r="F47"/>
      <c r="G47"/>
      <c r="H47"/>
      <c r="I47"/>
      <c r="J47"/>
      <c r="K47"/>
      <c r="L47"/>
    </row>
    <row r="48" spans="1:12" s="1" customFormat="1" ht="18.75">
      <c r="A48"/>
      <c r="B48"/>
      <c r="C48"/>
      <c r="D48"/>
      <c r="E48"/>
      <c r="F48"/>
      <c r="G48"/>
      <c r="H48"/>
      <c r="I48"/>
      <c r="J48"/>
      <c r="K48"/>
      <c r="L48"/>
    </row>
    <row r="49" spans="1:12" s="1" customFormat="1" ht="18.75">
      <c r="A49"/>
      <c r="B49"/>
      <c r="C49"/>
      <c r="D49"/>
      <c r="E49"/>
      <c r="F49"/>
      <c r="G49"/>
      <c r="H49"/>
      <c r="I49"/>
      <c r="J49"/>
      <c r="K49"/>
      <c r="L49"/>
    </row>
    <row r="50" spans="1:12" s="1" customFormat="1" ht="18.75">
      <c r="A50"/>
      <c r="B50"/>
      <c r="C50"/>
      <c r="D50"/>
      <c r="E50"/>
      <c r="F50"/>
      <c r="G50"/>
      <c r="H50"/>
      <c r="I50"/>
      <c r="J50"/>
      <c r="K50"/>
      <c r="L50"/>
    </row>
    <row r="51" spans="1:12" s="1" customFormat="1" ht="18.75">
      <c r="A51"/>
      <c r="B51"/>
      <c r="C51"/>
      <c r="D51"/>
      <c r="E51"/>
      <c r="F51"/>
      <c r="G51"/>
      <c r="H51"/>
      <c r="I51"/>
      <c r="J51"/>
      <c r="K51"/>
      <c r="L51"/>
    </row>
    <row r="52" spans="1:12" s="1" customFormat="1" ht="18.75">
      <c r="A52"/>
      <c r="B52"/>
      <c r="C52"/>
      <c r="D52"/>
      <c r="E52"/>
      <c r="F52"/>
      <c r="G52"/>
      <c r="H52"/>
      <c r="I52"/>
      <c r="J52"/>
      <c r="K52"/>
      <c r="L52"/>
    </row>
    <row r="53" spans="1:12" s="1" customFormat="1" ht="18.75">
      <c r="A53"/>
      <c r="B53"/>
      <c r="C53"/>
      <c r="D53"/>
      <c r="E53"/>
      <c r="F53"/>
      <c r="G53"/>
      <c r="H53"/>
      <c r="I53"/>
      <c r="J53"/>
      <c r="K53"/>
      <c r="L53"/>
    </row>
    <row r="54" spans="1:12" s="1" customFormat="1" ht="18.75">
      <c r="A54"/>
      <c r="B54"/>
      <c r="C54"/>
      <c r="D54"/>
      <c r="E54"/>
      <c r="F54"/>
      <c r="G54"/>
      <c r="H54"/>
      <c r="I54"/>
      <c r="J54"/>
      <c r="K54"/>
      <c r="L54"/>
    </row>
    <row r="55" spans="1:12" s="1" customFormat="1" ht="18.75">
      <c r="A55"/>
      <c r="B55"/>
      <c r="C55"/>
      <c r="D55"/>
      <c r="E55"/>
      <c r="F55"/>
      <c r="G55"/>
      <c r="H55"/>
      <c r="I55"/>
      <c r="J55"/>
      <c r="K55"/>
      <c r="L55"/>
    </row>
    <row r="56" spans="1:12" s="1" customFormat="1" ht="18.75">
      <c r="A56"/>
      <c r="B56"/>
      <c r="C56"/>
      <c r="D56"/>
      <c r="E56"/>
      <c r="F56"/>
      <c r="G56"/>
      <c r="H56"/>
      <c r="I56"/>
      <c r="J56"/>
      <c r="K56"/>
      <c r="L56"/>
    </row>
    <row r="57" spans="1:12" s="1" customFormat="1" ht="18.75">
      <c r="A57"/>
      <c r="B57"/>
      <c r="C57"/>
      <c r="D57"/>
      <c r="E57"/>
      <c r="F57"/>
      <c r="G57"/>
      <c r="H57"/>
      <c r="I57"/>
      <c r="J57"/>
      <c r="K57"/>
      <c r="L57"/>
    </row>
    <row r="58" spans="1:12" s="1" customFormat="1" ht="18.75">
      <c r="A58"/>
      <c r="B58"/>
      <c r="C58"/>
      <c r="D58"/>
      <c r="E58"/>
      <c r="F58"/>
      <c r="G58"/>
      <c r="H58"/>
      <c r="I58"/>
      <c r="J58"/>
      <c r="K58"/>
      <c r="L58"/>
    </row>
    <row r="59" spans="1:12" s="1" customFormat="1" ht="18.75">
      <c r="A59"/>
      <c r="B59"/>
      <c r="C59"/>
      <c r="D59"/>
      <c r="E59"/>
      <c r="F59"/>
      <c r="G59"/>
      <c r="H59"/>
      <c r="I59"/>
      <c r="J59"/>
      <c r="K59"/>
      <c r="L59"/>
    </row>
    <row r="60" spans="1:12" s="1" customFormat="1" ht="18.75">
      <c r="A60"/>
      <c r="B60"/>
      <c r="C60"/>
      <c r="D60"/>
      <c r="E60"/>
      <c r="F60"/>
      <c r="G60"/>
      <c r="H60"/>
      <c r="I60"/>
      <c r="J60"/>
      <c r="K60"/>
      <c r="L60"/>
    </row>
    <row r="61" spans="1:12" s="1" customFormat="1" ht="121.5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s="1" customFormat="1" ht="18.75">
      <c r="A62"/>
      <c r="B62"/>
      <c r="C62"/>
      <c r="D62"/>
      <c r="E62"/>
      <c r="F62"/>
      <c r="G62"/>
      <c r="H62"/>
      <c r="I62"/>
      <c r="J62"/>
      <c r="K62"/>
      <c r="L62"/>
    </row>
    <row r="63" spans="1:12" s="1" customFormat="1" ht="18.75">
      <c r="A63"/>
      <c r="B63"/>
      <c r="C63"/>
      <c r="D63"/>
      <c r="E63"/>
      <c r="F63"/>
      <c r="G63"/>
      <c r="H63"/>
      <c r="I63"/>
      <c r="J63"/>
      <c r="K63"/>
      <c r="L63"/>
    </row>
    <row r="64" spans="1:12" s="1" customFormat="1" ht="18.75">
      <c r="A64"/>
      <c r="B64"/>
      <c r="C64"/>
      <c r="D64"/>
      <c r="E64"/>
      <c r="F64"/>
      <c r="G64"/>
      <c r="H64"/>
      <c r="I64"/>
      <c r="J64"/>
      <c r="K64"/>
      <c r="L64"/>
    </row>
    <row r="65" spans="1:12" s="1" customFormat="1" ht="18.75">
      <c r="A65"/>
      <c r="B65"/>
      <c r="C65"/>
      <c r="D65"/>
      <c r="E65"/>
      <c r="F65"/>
      <c r="G65"/>
      <c r="H65"/>
      <c r="I65"/>
      <c r="J65"/>
      <c r="K65"/>
      <c r="L65"/>
    </row>
    <row r="66" spans="1:12" s="1" customFormat="1" ht="18.75">
      <c r="A66"/>
      <c r="B66"/>
      <c r="C66"/>
      <c r="D66"/>
      <c r="E66"/>
      <c r="F66"/>
      <c r="G66"/>
      <c r="H66"/>
      <c r="I66"/>
      <c r="J66"/>
      <c r="K66"/>
      <c r="L66"/>
    </row>
    <row r="67" spans="1:12" s="1" customFormat="1" ht="18.75">
      <c r="A67"/>
      <c r="B67"/>
      <c r="C67"/>
      <c r="D67"/>
      <c r="E67"/>
      <c r="F67"/>
      <c r="G67"/>
      <c r="H67"/>
      <c r="I67"/>
      <c r="J67"/>
      <c r="K67"/>
      <c r="L67"/>
    </row>
    <row r="68" spans="1:12" s="1" customFormat="1" ht="18.75">
      <c r="A68"/>
      <c r="B68"/>
      <c r="C68"/>
      <c r="D68"/>
      <c r="E68"/>
      <c r="F68"/>
      <c r="G68"/>
      <c r="H68"/>
      <c r="I68"/>
      <c r="J68"/>
      <c r="K68"/>
      <c r="L68"/>
    </row>
    <row r="69" spans="1:12" s="1" customFormat="1" ht="18.75">
      <c r="A69"/>
      <c r="B69"/>
      <c r="C69"/>
      <c r="D69"/>
      <c r="E69"/>
      <c r="F69"/>
      <c r="G69"/>
      <c r="H69"/>
      <c r="I69"/>
      <c r="J69"/>
      <c r="K69"/>
      <c r="L69"/>
    </row>
    <row r="70" spans="1:12" s="1" customFormat="1" ht="18.75">
      <c r="A70"/>
      <c r="B70"/>
      <c r="C70"/>
      <c r="D70"/>
      <c r="E70"/>
      <c r="F70"/>
      <c r="G70"/>
      <c r="H70"/>
      <c r="I70"/>
      <c r="J70"/>
      <c r="K70"/>
      <c r="L70"/>
    </row>
    <row r="71" spans="1:12" s="1" customFormat="1" ht="18.75">
      <c r="A71"/>
      <c r="B71"/>
      <c r="C71"/>
      <c r="D71"/>
      <c r="E71"/>
      <c r="F71"/>
      <c r="G71"/>
      <c r="H71"/>
      <c r="I71"/>
      <c r="J71"/>
      <c r="K71"/>
      <c r="L71"/>
    </row>
    <row r="72" spans="1:12" s="1" customFormat="1" ht="18.75">
      <c r="A72"/>
      <c r="B72"/>
      <c r="C72"/>
      <c r="D72"/>
      <c r="E72"/>
      <c r="F72"/>
      <c r="G72"/>
      <c r="H72"/>
      <c r="I72"/>
      <c r="J72"/>
      <c r="K72"/>
      <c r="L72"/>
    </row>
    <row r="73" spans="1:12" s="1" customFormat="1" ht="18.75">
      <c r="A73"/>
      <c r="B73"/>
      <c r="C73"/>
      <c r="D73"/>
      <c r="E73"/>
      <c r="F73"/>
      <c r="G73"/>
      <c r="H73"/>
      <c r="I73"/>
      <c r="J73"/>
      <c r="K73"/>
      <c r="L73"/>
    </row>
    <row r="74" spans="1:12" s="1" customFormat="1" ht="18.75">
      <c r="A74"/>
      <c r="B74"/>
      <c r="C74"/>
      <c r="D74"/>
      <c r="E74"/>
      <c r="F74"/>
      <c r="G74"/>
      <c r="H74"/>
      <c r="I74"/>
      <c r="J74"/>
      <c r="K74"/>
      <c r="L74"/>
    </row>
    <row r="75" spans="1:12" s="1" customFormat="1" ht="18.75">
      <c r="A75"/>
      <c r="B75"/>
      <c r="C75"/>
      <c r="D75"/>
      <c r="E75"/>
      <c r="F75"/>
      <c r="G75"/>
      <c r="H75"/>
      <c r="I75"/>
      <c r="J75"/>
      <c r="K75"/>
      <c r="L75"/>
    </row>
    <row r="76" spans="1:12" s="1" customFormat="1" ht="18.75">
      <c r="A76"/>
      <c r="B76"/>
      <c r="C76"/>
      <c r="D76"/>
      <c r="E76"/>
      <c r="F76"/>
      <c r="G76"/>
      <c r="H76"/>
      <c r="I76"/>
      <c r="J76"/>
      <c r="K76"/>
      <c r="L76"/>
    </row>
    <row r="77" spans="1:12" s="1" customFormat="1" ht="18.75">
      <c r="A77"/>
      <c r="B77"/>
      <c r="C77"/>
      <c r="D77"/>
      <c r="E77"/>
      <c r="F77"/>
      <c r="G77"/>
      <c r="H77"/>
      <c r="I77"/>
      <c r="J77"/>
      <c r="K77"/>
      <c r="L77"/>
    </row>
    <row r="78" spans="1:12" s="1" customFormat="1" ht="18.75">
      <c r="A78"/>
      <c r="B78"/>
      <c r="C78"/>
      <c r="D78"/>
      <c r="E78"/>
      <c r="F78"/>
      <c r="G78"/>
      <c r="H78"/>
      <c r="I78"/>
      <c r="J78"/>
      <c r="K78"/>
      <c r="L78"/>
    </row>
    <row r="79" spans="1:12" s="1" customFormat="1" ht="18.75">
      <c r="A79"/>
      <c r="B79"/>
      <c r="C79"/>
      <c r="D79"/>
      <c r="E79"/>
      <c r="F79"/>
      <c r="G79"/>
      <c r="H79"/>
      <c r="I79"/>
      <c r="J79"/>
      <c r="K79"/>
      <c r="L79"/>
    </row>
    <row r="80" spans="1:12" s="1" customFormat="1" ht="18.75">
      <c r="A80"/>
      <c r="B80"/>
      <c r="C80"/>
      <c r="D80"/>
      <c r="E80"/>
      <c r="F80"/>
      <c r="G80"/>
      <c r="H80"/>
      <c r="I80"/>
      <c r="J80"/>
      <c r="K80"/>
      <c r="L80"/>
    </row>
    <row r="81" spans="1:12" s="1" customFormat="1" ht="18.75">
      <c r="A81"/>
      <c r="B81"/>
      <c r="C81"/>
      <c r="D81"/>
      <c r="E81"/>
      <c r="F81"/>
      <c r="G81"/>
      <c r="H81"/>
      <c r="I81"/>
      <c r="J81"/>
      <c r="K81"/>
      <c r="L81"/>
    </row>
  </sheetData>
  <sortState ref="A7:L38">
    <sortCondition descending="1" ref="D7:D38"/>
  </sortState>
  <mergeCells count="3">
    <mergeCell ref="A1:L1"/>
    <mergeCell ref="G2:H2"/>
    <mergeCell ref="G3:H3"/>
  </mergeCells>
  <dataValidations count="3">
    <dataValidation type="whole" allowBlank="1" showInputMessage="1" showErrorMessage="1" sqref="B9:B38">
      <formula1>4</formula1>
      <formula2>11</formula2>
    </dataValidation>
    <dataValidation type="whole" allowBlank="1" showInputMessage="1" showErrorMessage="1" sqref="B7:B8">
      <formula1>5</formula1>
      <formula2>11</formula2>
    </dataValidation>
    <dataValidation type="decimal" showInputMessage="1" showErrorMessage="1" sqref="D7:D38">
      <formula1>0</formula1>
      <formula2>10000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Служебный</vt:lpstr>
      <vt:lpstr>7 класс</vt:lpstr>
      <vt:lpstr>8 класс</vt:lpstr>
      <vt:lpstr>9 класс 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2022-12-28T10:34:24Z</dcterms:modified>
</cp:coreProperties>
</file>